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ira\Documents\CITY OF EDIN. TRAMPS\COMPETITION RESULTS\SG COMPS\2023\"/>
    </mc:Choice>
  </mc:AlternateContent>
  <xr:revisionPtr revIDLastSave="0" documentId="8_{EC329C53-B837-4EF9-884C-4DE4A6F5B9D3}" xr6:coauthVersionLast="36" xr6:coauthVersionMax="36" xr10:uidLastSave="{00000000-0000-0000-0000-000000000000}"/>
  <bookViews>
    <workbookView xWindow="0" yWindow="0" windowWidth="28800" windowHeight="11505" tabRatio="714" xr2:uid="{00000000-000D-0000-FFFF-FFFF00000000}"/>
  </bookViews>
  <sheets>
    <sheet name="Individual" sheetId="13" r:id="rId1"/>
    <sheet name="Synchro" sheetId="5" r:id="rId2"/>
    <sheet name="DMT" sheetId="7" r:id="rId3"/>
  </sheets>
  <definedNames>
    <definedName name="Names_Area" localSheetId="2">DMT!$A$5:$D$499</definedName>
    <definedName name="Names_Area" localSheetId="0">Individual!$A$5:$D$506</definedName>
    <definedName name="Names_Area" localSheetId="1">Synchro!$A$5:$E$501</definedName>
    <definedName name="Names_Area">#REF!</definedName>
    <definedName name="Prelim_Area" localSheetId="2">DMT!$Q$5:$R$499</definedName>
    <definedName name="Prelim_Area" localSheetId="0">Individual!$W$5:$X$506</definedName>
    <definedName name="Prelim_Area" localSheetId="1">Synchro!$Q$5:$R$501</definedName>
    <definedName name="Prelim_Area">#REF!</definedName>
    <definedName name="_xlnm.Print_Area" localSheetId="2">DMT!$A$1:$AO$55</definedName>
    <definedName name="_xlnm.Print_Area" localSheetId="0">Individual!$A$1:$H$146</definedName>
    <definedName name="_xlnm.Print_Area" localSheetId="1">Synchro!$A$1:$S$4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5" l="1"/>
  <c r="G8" i="5"/>
  <c r="G6" i="5"/>
  <c r="G5" i="5"/>
</calcChain>
</file>

<file path=xl/sharedStrings.xml><?xml version="1.0" encoding="utf-8"?>
<sst xmlns="http://schemas.openxmlformats.org/spreadsheetml/2006/main" count="638" uniqueCount="241">
  <si>
    <t>Total</t>
  </si>
  <si>
    <t>Set</t>
  </si>
  <si>
    <t>Final</t>
  </si>
  <si>
    <t>Class</t>
  </si>
  <si>
    <t>Posn</t>
  </si>
  <si>
    <t>Name</t>
  </si>
  <si>
    <t>Club</t>
  </si>
  <si>
    <t>Preliminaries</t>
  </si>
  <si>
    <t>Overall</t>
  </si>
  <si>
    <t>BG No.</t>
  </si>
  <si>
    <t>Split</t>
  </si>
  <si>
    <t>Full</t>
  </si>
  <si>
    <t>Time</t>
  </si>
  <si>
    <t>Travel</t>
  </si>
  <si>
    <t>Time 1a</t>
  </si>
  <si>
    <t>Time 1b</t>
  </si>
  <si>
    <t>%Split</t>
  </si>
  <si>
    <t>Time 2a</t>
  </si>
  <si>
    <t>Time 2b</t>
  </si>
  <si>
    <t>Vol</t>
  </si>
  <si>
    <t>Time 3a</t>
  </si>
  <si>
    <t>Time 3b</t>
  </si>
  <si>
    <t>Moves</t>
  </si>
  <si>
    <t>Synchro Results</t>
  </si>
  <si>
    <t>Qualifying</t>
  </si>
  <si>
    <t>Q1</t>
  </si>
  <si>
    <t>Q2</t>
  </si>
  <si>
    <t>F1</t>
  </si>
  <si>
    <t>F2</t>
  </si>
  <si>
    <t>Bon</t>
  </si>
  <si>
    <t>Tof</t>
  </si>
  <si>
    <t>Exn</t>
  </si>
  <si>
    <t>E+S</t>
  </si>
  <si>
    <t>Pen</t>
  </si>
  <si>
    <t>Diff</t>
  </si>
  <si>
    <t>HD</t>
  </si>
  <si>
    <t>4</t>
  </si>
  <si>
    <t>Trampoline Results</t>
  </si>
  <si>
    <t xml:space="preserve">February Preparation Competition </t>
  </si>
  <si>
    <t>Bells Sports Centre Perth</t>
  </si>
  <si>
    <t>25 and 26 February 2023</t>
  </si>
  <si>
    <t>TPD Reg 2 Cat 1 - Women 15+</t>
  </si>
  <si>
    <t>TRA FIG - Men 15-16</t>
  </si>
  <si>
    <t>TRA FIG - Men Senior</t>
  </si>
  <si>
    <t>TRA Level 1 - Men 11-12</t>
  </si>
  <si>
    <t>TRA Level 1 - Men 13-17</t>
  </si>
  <si>
    <t>TRA Level 1 - Men 9-10</t>
  </si>
  <si>
    <t>TRA Level 1 - Women 11-12</t>
  </si>
  <si>
    <t>TRA Level 1 - Women 13-17</t>
  </si>
  <si>
    <t>TRA Level 1 - Women 18+</t>
  </si>
  <si>
    <t>TRA Level 1 - Women 9-10</t>
  </si>
  <si>
    <t>TRA Level 2 - Men 11-12</t>
  </si>
  <si>
    <t>TRA Level 2 - Men 13-14</t>
  </si>
  <si>
    <t>TRA Level 2 - Men 15+</t>
  </si>
  <si>
    <t>TRA Level 2 - Women 11-12</t>
  </si>
  <si>
    <t>TRA Level 2 - Women 13-14</t>
  </si>
  <si>
    <t>TRA Level 2 - Women 15+</t>
  </si>
  <si>
    <t>TRA Level 2 - Women 9-10</t>
  </si>
  <si>
    <t>TRA Level 3 - Men 15+</t>
  </si>
  <si>
    <t>TRA Level 3 - Women 11-12</t>
  </si>
  <si>
    <t>TRA Level 3 - Women 13-14</t>
  </si>
  <si>
    <t>TRA Level 3 - Women 15+</t>
  </si>
  <si>
    <t>TRA Level 4 - Men 15-16</t>
  </si>
  <si>
    <t>TRA Level 4 - Women 11-12</t>
  </si>
  <si>
    <t>TRA Level 4 - Women 13-14</t>
  </si>
  <si>
    <t>TRA Level 4 - Women 15-16</t>
  </si>
  <si>
    <t>TRA Level 4 - Women 17+</t>
  </si>
  <si>
    <t>Katie Miller</t>
  </si>
  <si>
    <t>Sparta TC</t>
  </si>
  <si>
    <t>Callum Neil</t>
  </si>
  <si>
    <t>Murray Findlay</t>
  </si>
  <si>
    <t>Alba Trampoline Club</t>
  </si>
  <si>
    <t>Cameron Holmes</t>
  </si>
  <si>
    <t>Lothian Springers TC</t>
  </si>
  <si>
    <t>Rory Nicholson</t>
  </si>
  <si>
    <t>Tay Trampoline Club</t>
  </si>
  <si>
    <t>Jay Howard</t>
  </si>
  <si>
    <t>Scotia Trampoline Academy</t>
  </si>
  <si>
    <t>Oliver Rotchford</t>
  </si>
  <si>
    <t>Joe Ferrier</t>
  </si>
  <si>
    <t>Donside TC</t>
  </si>
  <si>
    <t>Caleb Johnston-Miller</t>
  </si>
  <si>
    <t>Dynamite GC</t>
  </si>
  <si>
    <t>Craig Webster</t>
  </si>
  <si>
    <t>David Harvey</t>
  </si>
  <si>
    <t>Cooper Norwood</t>
  </si>
  <si>
    <t>Katie  Marner</t>
  </si>
  <si>
    <t>Arrows TC</t>
  </si>
  <si>
    <t>Eva Nugent</t>
  </si>
  <si>
    <t>Star Mathers</t>
  </si>
  <si>
    <t>Alice Fitzsimmons</t>
  </si>
  <si>
    <t>Amy  Mcculloch</t>
  </si>
  <si>
    <t>All Star Elite Trampoline &amp; DMT Team</t>
  </si>
  <si>
    <t>Charlotte Ferguson</t>
  </si>
  <si>
    <t>Jessica  Dick</t>
  </si>
  <si>
    <t>Eimear Mcallister</t>
  </si>
  <si>
    <t>Amelia Blainey</t>
  </si>
  <si>
    <t>Madison Woods</t>
  </si>
  <si>
    <t>Jess-Jae Cooper</t>
  </si>
  <si>
    <t>Mia Baxter</t>
  </si>
  <si>
    <t>Olivia Muir</t>
  </si>
  <si>
    <t>South Lanarkshire TGC</t>
  </si>
  <si>
    <t>Cara Donoghue</t>
  </si>
  <si>
    <t>Isla Robertson</t>
  </si>
  <si>
    <t>Cara Kirkwood</t>
  </si>
  <si>
    <t>Kaci Caylee Maclennan</t>
  </si>
  <si>
    <t>Alvah Gymteam</t>
  </si>
  <si>
    <t>Jessica  Bray</t>
  </si>
  <si>
    <t>Lola Kennedy</t>
  </si>
  <si>
    <t>Ria Lonie</t>
  </si>
  <si>
    <t>Isla Logan</t>
  </si>
  <si>
    <t>Zara Khan</t>
  </si>
  <si>
    <t>Lauren Warrender</t>
  </si>
  <si>
    <t>Teigan Blanchard</t>
  </si>
  <si>
    <t>Abby Findlay</t>
  </si>
  <si>
    <t>Sophie Mathias</t>
  </si>
  <si>
    <t>Hannah Prior</t>
  </si>
  <si>
    <t>Giovana Alomai</t>
  </si>
  <si>
    <t>Brooke Mcavoy</t>
  </si>
  <si>
    <t>Niamh Keane</t>
  </si>
  <si>
    <t>Erin Neish</t>
  </si>
  <si>
    <t>Beth Reynolds</t>
  </si>
  <si>
    <t>Aimee Chisholm</t>
  </si>
  <si>
    <t>Amelia Lees</t>
  </si>
  <si>
    <t>Tiggers TC</t>
  </si>
  <si>
    <t>John Chalmers</t>
  </si>
  <si>
    <t>Olly Law</t>
  </si>
  <si>
    <t>Nico Valente</t>
  </si>
  <si>
    <t>Connor Webster</t>
  </si>
  <si>
    <t>Kyle Macfarlane</t>
  </si>
  <si>
    <t>Lucy Mccahill</t>
  </si>
  <si>
    <t>Holly  Mcmillan</t>
  </si>
  <si>
    <t>Megan Mcdonald</t>
  </si>
  <si>
    <t>Mairead Mcwilliams</t>
  </si>
  <si>
    <t>Lacey Milne</t>
  </si>
  <si>
    <t>Isla O'brien</t>
  </si>
  <si>
    <t>Flyers TC</t>
  </si>
  <si>
    <t>Aleisha Ritchie</t>
  </si>
  <si>
    <t>Amber Gulley</t>
  </si>
  <si>
    <t>Abbie Chisholm</t>
  </si>
  <si>
    <t>Nicolle Mcewan</t>
  </si>
  <si>
    <t>Katie Wastle</t>
  </si>
  <si>
    <t>Alexa Pirie</t>
  </si>
  <si>
    <t>Maddison Anderson</t>
  </si>
  <si>
    <t>Lauren J  Nicholson</t>
  </si>
  <si>
    <t>Alice Clyne</t>
  </si>
  <si>
    <t>Kacey Youngson</t>
  </si>
  <si>
    <t>Libby Mckay</t>
  </si>
  <si>
    <t>Jess Duncan</t>
  </si>
  <si>
    <t>Hannah Cleife</t>
  </si>
  <si>
    <t>Daria Shearing</t>
  </si>
  <si>
    <t>Lucie Bauwens</t>
  </si>
  <si>
    <t>Kirsty O'Donnell</t>
  </si>
  <si>
    <t>Rachel Bell</t>
  </si>
  <si>
    <t>Cara Macfarlane</t>
  </si>
  <si>
    <t>Emily Wilson</t>
  </si>
  <si>
    <t>Lacey Buchanan</t>
  </si>
  <si>
    <t>Zara Gill</t>
  </si>
  <si>
    <t>Anne Henderson</t>
  </si>
  <si>
    <t>Lauren Mckay</t>
  </si>
  <si>
    <t>Lucy O'Donoghue</t>
  </si>
  <si>
    <t>Hannah Brady</t>
  </si>
  <si>
    <t>Kodie Pirie</t>
  </si>
  <si>
    <t>Lucy Anderson</t>
  </si>
  <si>
    <t>Rebecca Whiteside</t>
  </si>
  <si>
    <t>Mia Mcnaught</t>
  </si>
  <si>
    <t>Carrie-Ann  Convery</t>
  </si>
  <si>
    <t>Sophie Gartland</t>
  </si>
  <si>
    <t>Natasha Masterton</t>
  </si>
  <si>
    <t>Darcey Cannon</t>
  </si>
  <si>
    <t>Kieron  Prior</t>
  </si>
  <si>
    <t>Finlay Robinson</t>
  </si>
  <si>
    <t>Matthew Breaden</t>
  </si>
  <si>
    <t>Louis Nickson</t>
  </si>
  <si>
    <t>Aimee Forbes</t>
  </si>
  <si>
    <t>Millie  Flynn</t>
  </si>
  <si>
    <t>Evie Croy</t>
  </si>
  <si>
    <t>Ava Smith</t>
  </si>
  <si>
    <t>Emma Chanter</t>
  </si>
  <si>
    <t>Jo  Cleary</t>
  </si>
  <si>
    <t>Cara Mcdonald</t>
  </si>
  <si>
    <t>Lana Mcguire</t>
  </si>
  <si>
    <t>Lucy  Walton</t>
  </si>
  <si>
    <t>Cayla Young</t>
  </si>
  <si>
    <t>Ella Hurst</t>
  </si>
  <si>
    <t>Hannah Rutherford</t>
  </si>
  <si>
    <t>Emilie Terroni</t>
  </si>
  <si>
    <t>Anna Chalmers</t>
  </si>
  <si>
    <t>Annie Fitzsimmons</t>
  </si>
  <si>
    <t>Gail Mcdonald</t>
  </si>
  <si>
    <t>Ellen Chanter</t>
  </si>
  <si>
    <t>Grace Bogue</t>
  </si>
  <si>
    <t>Sarah Lyon</t>
  </si>
  <si>
    <t>Jenna Byres</t>
  </si>
  <si>
    <t>Ben Waite</t>
  </si>
  <si>
    <t>Thomas Sorensen</t>
  </si>
  <si>
    <t>Amelia Mcaulay</t>
  </si>
  <si>
    <t>Emily  Buist</t>
  </si>
  <si>
    <t>Melissa Mendicino</t>
  </si>
  <si>
    <t>Rowan Davidson</t>
  </si>
  <si>
    <t>Aimee McKay</t>
  </si>
  <si>
    <t>Abbie McKay</t>
  </si>
  <si>
    <t>Hannah Moss</t>
  </si>
  <si>
    <t>Ellie Stewart</t>
  </si>
  <si>
    <t>Stelli Coyne</t>
  </si>
  <si>
    <t>Katie Brodie</t>
  </si>
  <si>
    <t>Millie Bell</t>
  </si>
  <si>
    <t>DMT Results</t>
  </si>
  <si>
    <t>DMT FIG - Men 17-21</t>
  </si>
  <si>
    <t>DMT FIG - Women 13-14</t>
  </si>
  <si>
    <t>DMT Level 1 - Men 13+</t>
  </si>
  <si>
    <t>DMT Level 1 - Men 9-12</t>
  </si>
  <si>
    <t>DMT Level 1 - Women 13+</t>
  </si>
  <si>
    <t>DMT Level 1 - Women 9-12</t>
  </si>
  <si>
    <t>DMT Level 2 - Men 13+</t>
  </si>
  <si>
    <t>DMT Level 2 - Women 11-12</t>
  </si>
  <si>
    <t>DMT Level 2 - Women 13+</t>
  </si>
  <si>
    <t>DMT Level 3 - Men 15-16</t>
  </si>
  <si>
    <t>DMT Level 3 - Women 13-14</t>
  </si>
  <si>
    <t>DMT Level 3 - Women 15-16</t>
  </si>
  <si>
    <t>DMT Level 3 - Women 17+</t>
  </si>
  <si>
    <t>DMT Level 4 - Women 13-14</t>
  </si>
  <si>
    <t>DMT Level 4 - Women 15+</t>
  </si>
  <si>
    <t>JUMP GC</t>
  </si>
  <si>
    <t>Leo Davidson</t>
  </si>
  <si>
    <t>Paige Russell</t>
  </si>
  <si>
    <t>Lucas Watson</t>
  </si>
  <si>
    <t>Eireann Mcwilliams</t>
  </si>
  <si>
    <t>Laurie Baxter</t>
  </si>
  <si>
    <t>Megan Laurie</t>
  </si>
  <si>
    <t>Katie Orr</t>
  </si>
  <si>
    <t>SYN Thistle - 15+</t>
  </si>
  <si>
    <t>SYN Thistle - U15</t>
  </si>
  <si>
    <t>Cara Macfarlane &amp; Rachel Bell</t>
  </si>
  <si>
    <t>Isla Robertson &amp; Emily Wilson</t>
  </si>
  <si>
    <t>South Lanarkshire TGC &amp; All Star Elite Trampoline</t>
  </si>
  <si>
    <t>Nicolle Mcewan &amp;  Amy  Mcculloch</t>
  </si>
  <si>
    <t>Amber Gulley &amp; Isla O'brien</t>
  </si>
  <si>
    <t>S</t>
  </si>
  <si>
    <t>Points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</si>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</sst>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;&quot; - &quot;;0;@"/>
    <numFmt numFmtId="166" formatCode="0.0;&quot; - &quot;;0.0;@"/>
    <numFmt numFmtId="167" formatCode="0.00;&quot; - &quot;;0.00;@"/>
  </numFmts>
  <fonts count="17" x14ac:knownFonts="1">
    <font>
      <sz val="10"/>
      <name val="Arial"/>
    </font>
    <font>
      <sz val="10"/>
      <name val="Verdana"/>
      <family val="2"/>
    </font>
    <font>
      <b/>
      <sz val="20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11"/>
      <name val="Arial"/>
      <family val="2"/>
    </font>
    <font>
      <b/>
      <sz val="16"/>
      <name val="Verdana"/>
      <family val="2"/>
    </font>
    <font>
      <b/>
      <sz val="11"/>
      <color indexed="9"/>
      <name val="Verdana"/>
      <family val="2"/>
    </font>
    <font>
      <sz val="10"/>
      <color indexed="55"/>
      <name val="Verdana"/>
      <family val="2"/>
    </font>
    <font>
      <b/>
      <sz val="11"/>
      <color indexed="55"/>
      <name val="Verdana"/>
      <family val="2"/>
    </font>
    <font>
      <b/>
      <sz val="10"/>
      <color indexed="55"/>
      <name val="Verdana"/>
      <family val="2"/>
    </font>
    <font>
      <sz val="10"/>
      <color indexed="44"/>
      <name val="Verdana"/>
      <family val="2"/>
    </font>
    <font>
      <b/>
      <sz val="11"/>
      <color indexed="44"/>
      <name val="Verdana"/>
      <family val="2"/>
    </font>
    <font>
      <b/>
      <sz val="10"/>
      <color indexed="44"/>
      <name val="Verdana"/>
      <family val="2"/>
    </font>
    <font>
      <sz val="10"/>
      <name val="Arial"/>
      <family val="2"/>
      <charset val="161"/>
    </font>
    <font>
      <sz val="12"/>
      <color theme="0" tint="-0.14999847407452621"/>
      <name val="Verdana"/>
      <family val="2"/>
      <charset val="161"/>
    </font>
    <font>
      <sz val="12"/>
      <color theme="0" tint="-0.1499984740745262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44"/>
      </bottom>
      <diagonal/>
    </border>
  </borders>
  <cellStyleXfs count="2">
    <xf numFmtId="0" fontId="0" fillId="0" borderId="0"/>
    <xf numFmtId="0" fontId="14" fillId="0" borderId="0"/>
  </cellStyleXfs>
  <cellXfs count="115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2" fontId="1" fillId="2" borderId="0" xfId="0" applyNumberFormat="1" applyFont="1" applyFill="1" applyAlignment="1">
      <alignment vertical="center"/>
    </xf>
    <xf numFmtId="2" fontId="0" fillId="0" borderId="0" xfId="0" applyNumberForma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1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1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vertical="center"/>
    </xf>
    <xf numFmtId="2" fontId="4" fillId="2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164" fontId="4" fillId="2" borderId="0" xfId="0" applyNumberFormat="1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1" fontId="15" fillId="0" borderId="0" xfId="0" applyNumberFormat="1" applyFont="1" applyAlignment="1">
      <alignment horizontal="center" vertical="center"/>
    </xf>
    <xf numFmtId="0" fontId="14" fillId="0" borderId="0" xfId="1" applyAlignment="1">
      <alignment horizontal="left" vertical="center"/>
    </xf>
    <xf numFmtId="0" fontId="6" fillId="0" borderId="0" xfId="1" applyFont="1" applyAlignment="1">
      <alignment horizontal="center" vertical="center"/>
    </xf>
    <xf numFmtId="2" fontId="1" fillId="0" borderId="0" xfId="1" applyNumberFormat="1" applyFont="1" applyAlignment="1">
      <alignment vertical="center"/>
    </xf>
    <xf numFmtId="1" fontId="2" fillId="0" borderId="0" xfId="1" applyNumberFormat="1" applyFont="1" applyAlignment="1">
      <alignment horizontal="center" vertical="center"/>
    </xf>
    <xf numFmtId="2" fontId="14" fillId="0" borderId="0" xfId="1" applyNumberFormat="1" applyAlignment="1">
      <alignment vertical="center"/>
    </xf>
    <xf numFmtId="164" fontId="1" fillId="0" borderId="0" xfId="1" applyNumberFormat="1" applyFont="1" applyAlignment="1">
      <alignment vertical="center"/>
    </xf>
    <xf numFmtId="2" fontId="1" fillId="0" borderId="0" xfId="1" applyNumberFormat="1" applyFont="1" applyAlignment="1">
      <alignment horizontal="center" vertical="center"/>
    </xf>
    <xf numFmtId="1" fontId="1" fillId="0" borderId="0" xfId="1" applyNumberFormat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4" fillId="2" borderId="0" xfId="1" applyFont="1" applyFill="1" applyAlignment="1">
      <alignment vertical="center"/>
    </xf>
    <xf numFmtId="2" fontId="4" fillId="2" borderId="0" xfId="1" applyNumberFormat="1" applyFont="1" applyFill="1" applyAlignment="1">
      <alignment horizontal="center" vertical="center"/>
    </xf>
    <xf numFmtId="1" fontId="4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1" fontId="4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vertical="center"/>
    </xf>
    <xf numFmtId="164" fontId="4" fillId="2" borderId="0" xfId="1" applyNumberFormat="1" applyFont="1" applyFill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vertical="center"/>
    </xf>
    <xf numFmtId="0" fontId="3" fillId="0" borderId="1" xfId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vertical="center"/>
    </xf>
    <xf numFmtId="1" fontId="3" fillId="2" borderId="1" xfId="1" applyNumberFormat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3" fillId="2" borderId="0" xfId="1" applyFont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49" fontId="1" fillId="0" borderId="0" xfId="1" applyNumberFormat="1" applyFont="1" applyAlignment="1">
      <alignment vertical="center"/>
    </xf>
    <xf numFmtId="1" fontId="1" fillId="2" borderId="0" xfId="1" applyNumberFormat="1" applyFont="1" applyFill="1" applyAlignment="1">
      <alignment horizontal="center" vertical="center"/>
    </xf>
    <xf numFmtId="2" fontId="1" fillId="2" borderId="0" xfId="1" applyNumberFormat="1" applyFont="1" applyFill="1" applyAlignment="1">
      <alignment vertical="center"/>
    </xf>
    <xf numFmtId="0" fontId="1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2" fontId="1" fillId="3" borderId="0" xfId="1" applyNumberFormat="1" applyFont="1" applyFill="1" applyAlignment="1">
      <alignment vertical="center"/>
    </xf>
    <xf numFmtId="49" fontId="16" fillId="0" borderId="0" xfId="1" applyNumberFormat="1" applyFont="1" applyAlignment="1">
      <alignment horizontal="center" vertical="center"/>
    </xf>
    <xf numFmtId="49" fontId="4" fillId="2" borderId="0" xfId="0" applyNumberFormat="1" applyFont="1" applyFill="1" applyAlignment="1">
      <alignment vertical="center"/>
    </xf>
    <xf numFmtId="166" fontId="1" fillId="0" borderId="0" xfId="1" applyNumberFormat="1" applyFont="1" applyAlignment="1">
      <alignment vertical="center"/>
    </xf>
    <xf numFmtId="165" fontId="1" fillId="0" borderId="0" xfId="1" applyNumberFormat="1" applyFont="1" applyAlignment="1">
      <alignment horizontal="center" vertical="center"/>
    </xf>
    <xf numFmtId="167" fontId="1" fillId="0" borderId="0" xfId="1" applyNumberFormat="1" applyFont="1" applyAlignment="1">
      <alignment vertical="center"/>
    </xf>
    <xf numFmtId="167" fontId="1" fillId="0" borderId="0" xfId="1" applyNumberFormat="1" applyFont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167" fontId="1" fillId="0" borderId="0" xfId="0" applyNumberFormat="1" applyFont="1" applyAlignment="1">
      <alignment vertical="center"/>
    </xf>
    <xf numFmtId="167" fontId="1" fillId="0" borderId="0" xfId="0" applyNumberFormat="1" applyFont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49" fontId="4" fillId="2" borderId="0" xfId="1" applyNumberFormat="1" applyFont="1" applyFill="1" applyAlignment="1">
      <alignment vertical="center"/>
    </xf>
    <xf numFmtId="49" fontId="4" fillId="2" borderId="0" xfId="1" applyNumberFormat="1" applyFont="1" applyFill="1" applyAlignment="1">
      <alignment horizontal="center" vertical="center"/>
    </xf>
    <xf numFmtId="49" fontId="5" fillId="0" borderId="0" xfId="1" applyNumberFormat="1" applyFont="1" applyAlignment="1">
      <alignment vertical="center"/>
    </xf>
    <xf numFmtId="0" fontId="4" fillId="0" borderId="0" xfId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4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49" fontId="5" fillId="0" borderId="0" xfId="0" applyNumberFormat="1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3"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</dxfs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142877</xdr:colOff>
      <xdr:row>0</xdr:row>
      <xdr:rowOff>23814</xdr:rowOff>
    </xdr:from>
    <xdr:to>
      <xdr:col>0</xdr:col>
      <xdr:colOff>904782</xdr:colOff>
      <xdr:row>0</xdr:row>
      <xdr:rowOff>496195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1D19FDE-0835-408E-AB92-95230FC2B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7" y="23814"/>
          <a:ext cx="761905" cy="4723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1019175</xdr:colOff>
      <xdr:row>0</xdr:row>
      <xdr:rowOff>504825</xdr:rowOff>
    </xdr:to>
    <xdr:pic>
      <xdr:nvPicPr>
        <xdr:cNvPr id="3191" name="Picture 1" descr="emlogo">
          <a:extLst>
            <a:ext uri="{FF2B5EF4-FFF2-40B4-BE49-F238E27FC236}">
              <a16:creationId xmlns:a16="http://schemas.microsoft.com/office/drawing/2014/main" id="{00000000-0008-0000-0400-00007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0</xdr:row>
      <xdr:rowOff>9525</xdr:rowOff>
    </xdr:from>
    <xdr:to>
      <xdr:col>22</xdr:col>
      <xdr:colOff>426244</xdr:colOff>
      <xdr:row>0</xdr:row>
      <xdr:rowOff>514350</xdr:rowOff>
    </xdr:to>
    <xdr:pic>
      <xdr:nvPicPr>
        <xdr:cNvPr id="3192" name="Picture 5" descr="emlogo">
          <a:extLst>
            <a:ext uri="{FF2B5EF4-FFF2-40B4-BE49-F238E27FC236}">
              <a16:creationId xmlns:a16="http://schemas.microsoft.com/office/drawing/2014/main" id="{00000000-0008-0000-0400-00007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59700" y="9525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1019175</xdr:colOff>
      <xdr:row>0</xdr:row>
      <xdr:rowOff>504825</xdr:rowOff>
    </xdr:to>
    <xdr:pic>
      <xdr:nvPicPr>
        <xdr:cNvPr id="5183" name="Picture 1" descr="emlogo">
          <a:extLst>
            <a:ext uri="{FF2B5EF4-FFF2-40B4-BE49-F238E27FC236}">
              <a16:creationId xmlns:a16="http://schemas.microsoft.com/office/drawing/2014/main" id="{00000000-0008-0000-0500-00003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95250</xdr:colOff>
      <xdr:row>0</xdr:row>
      <xdr:rowOff>9525</xdr:rowOff>
    </xdr:from>
    <xdr:to>
      <xdr:col>30</xdr:col>
      <xdr:colOff>533401</xdr:colOff>
      <xdr:row>0</xdr:row>
      <xdr:rowOff>514350</xdr:rowOff>
    </xdr:to>
    <xdr:pic>
      <xdr:nvPicPr>
        <xdr:cNvPr id="5184" name="Picture 5" descr="emlogo">
          <a:extLst>
            <a:ext uri="{FF2B5EF4-FFF2-40B4-BE49-F238E27FC236}">
              <a16:creationId xmlns:a16="http://schemas.microsoft.com/office/drawing/2014/main" id="{00000000-0008-0000-0500-00004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26275" y="9525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153"/>
  <sheetViews>
    <sheetView tabSelected="1" zoomScale="80" zoomScaleNormal="80" workbookViewId="0">
      <selection activeCell="F4" sqref="F4"/>
    </sheetView>
  </sheetViews>
  <sheetFormatPr defaultColWidth="9.140625" defaultRowHeight="12.75" x14ac:dyDescent="0.2"/>
  <cols>
    <col min="1" max="1" width="30.7109375" style="77" customWidth="1"/>
    <col min="2" max="2" width="7.85546875" style="49" customWidth="1"/>
    <col min="3" max="3" width="24.7109375" style="78" customWidth="1"/>
    <col min="4" max="4" width="48.7109375" style="78" customWidth="1"/>
    <col min="5" max="5" width="0.85546875" style="79" customWidth="1"/>
    <col min="6" max="6" width="6.7109375" style="44" customWidth="1"/>
    <col min="7" max="7" width="6.7109375" style="47" customWidth="1"/>
    <col min="8" max="8" width="6.7109375" style="44" customWidth="1"/>
    <col min="9" max="9" width="6.7109375" style="44" hidden="1" customWidth="1"/>
    <col min="10" max="10" width="8.7109375" style="44" customWidth="1"/>
    <col min="11" max="11" width="6.7109375" style="44" customWidth="1"/>
    <col min="12" max="12" width="8.7109375" style="44" customWidth="1"/>
    <col min="13" max="13" width="6.7109375" style="49" customWidth="1"/>
    <col min="14" max="14" width="0.85546875" style="80" customWidth="1"/>
    <col min="15" max="15" width="6.7109375" style="44" customWidth="1"/>
    <col min="16" max="16" width="6.7109375" style="47" customWidth="1"/>
    <col min="17" max="17" width="5.7109375" style="47" customWidth="1"/>
    <col min="18" max="18" width="6.7109375" style="44" hidden="1" customWidth="1"/>
    <col min="19" max="19" width="8.7109375" style="44" customWidth="1"/>
    <col min="20" max="20" width="6.7109375" style="44" customWidth="1"/>
    <col min="21" max="21" width="8.7109375" style="44" customWidth="1"/>
    <col min="22" max="22" width="0.85546875" style="80" customWidth="1"/>
    <col min="23" max="23" width="8.7109375" style="48" customWidth="1"/>
    <col min="24" max="24" width="8.7109375" style="49" customWidth="1"/>
    <col min="25" max="25" width="0.85546875" style="81" customWidth="1"/>
    <col min="26" max="26" width="1.7109375" style="81" customWidth="1"/>
    <col min="27" max="30" width="5.7109375" style="51" hidden="1" customWidth="1"/>
    <col min="31" max="31" width="0.28515625" style="82" hidden="1" customWidth="1"/>
    <col min="32" max="33" width="7.7109375" style="50" hidden="1" customWidth="1"/>
    <col min="34" max="34" width="7.7109375" style="53" hidden="1" customWidth="1"/>
    <col min="35" max="35" width="7.7109375" style="53" customWidth="1"/>
    <col min="36" max="36" width="0.28515625" style="82" customWidth="1"/>
    <col min="37" max="40" width="5.7109375" style="51" hidden="1" customWidth="1"/>
    <col min="41" max="41" width="0.28515625" style="82" hidden="1" customWidth="1"/>
    <col min="42" max="43" width="7.7109375" style="50" hidden="1" customWidth="1"/>
    <col min="44" max="44" width="7.7109375" style="53" hidden="1" customWidth="1"/>
    <col min="45" max="45" width="7.7109375" style="53" customWidth="1"/>
    <col min="46" max="46" width="0.28515625" style="82" customWidth="1"/>
    <col min="47" max="50" width="5.7109375" style="51" hidden="1" customWidth="1"/>
    <col min="51" max="51" width="0.28515625" style="82" hidden="1" customWidth="1"/>
    <col min="52" max="53" width="7.7109375" style="50" hidden="1" customWidth="1"/>
    <col min="54" max="54" width="7.7109375" style="53" hidden="1" customWidth="1"/>
    <col min="55" max="55" width="1.7109375" style="81" customWidth="1"/>
    <col min="56" max="16384" width="9.140625" style="50"/>
  </cols>
  <sheetData>
    <row r="1" spans="1:55" ht="42" customHeight="1" x14ac:dyDescent="0.2">
      <c r="A1" s="42"/>
      <c r="B1" s="98" t="s">
        <v>37</v>
      </c>
      <c r="C1" s="98"/>
      <c r="D1" s="98"/>
      <c r="E1" s="98"/>
      <c r="F1" s="98"/>
      <c r="G1" s="98"/>
      <c r="H1" s="98"/>
      <c r="I1" s="84" t="s">
        <v>36</v>
      </c>
      <c r="J1" s="43"/>
      <c r="M1" s="45"/>
      <c r="N1" s="46"/>
      <c r="T1" s="43"/>
      <c r="V1" s="44"/>
      <c r="Y1" s="50"/>
      <c r="Z1" s="50"/>
      <c r="AE1" s="52"/>
      <c r="AJ1" s="52"/>
      <c r="AO1" s="52"/>
      <c r="AT1" s="52"/>
      <c r="AY1" s="52"/>
      <c r="BC1" s="50"/>
    </row>
    <row r="2" spans="1:55" s="58" customFormat="1" ht="20.100000000000001" customHeight="1" x14ac:dyDescent="0.2">
      <c r="A2" s="99" t="s">
        <v>38</v>
      </c>
      <c r="B2" s="99"/>
      <c r="C2" s="100" t="s">
        <v>39</v>
      </c>
      <c r="D2" s="101"/>
      <c r="E2" s="101"/>
      <c r="F2" s="101"/>
      <c r="G2" s="100" t="s">
        <v>40</v>
      </c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55"/>
      <c r="X2" s="56"/>
      <c r="Y2" s="54"/>
      <c r="Z2" s="5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54"/>
    </row>
    <row r="3" spans="1:55" s="58" customFormat="1" ht="20.25" customHeight="1" x14ac:dyDescent="0.2">
      <c r="A3" s="59" t="s">
        <v>3</v>
      </c>
      <c r="B3" s="60" t="s">
        <v>4</v>
      </c>
      <c r="C3" s="61" t="s">
        <v>5</v>
      </c>
      <c r="D3" s="61" t="s">
        <v>6</v>
      </c>
      <c r="E3" s="56"/>
      <c r="F3" s="103"/>
      <c r="G3" s="103"/>
      <c r="H3" s="103"/>
      <c r="I3" s="103"/>
      <c r="J3" s="103"/>
      <c r="K3" s="103"/>
      <c r="L3" s="103"/>
      <c r="M3" s="103"/>
      <c r="N3" s="54"/>
      <c r="O3" s="103"/>
      <c r="P3" s="103"/>
      <c r="Q3" s="103"/>
      <c r="R3" s="103"/>
      <c r="S3" s="103"/>
      <c r="T3" s="103"/>
      <c r="U3" s="103"/>
      <c r="V3" s="62"/>
      <c r="W3" s="103" t="s">
        <v>8</v>
      </c>
      <c r="X3" s="103"/>
      <c r="Y3" s="54"/>
      <c r="Z3" s="57"/>
      <c r="AA3" s="97" t="s">
        <v>14</v>
      </c>
      <c r="AB3" s="97"/>
      <c r="AC3" s="97" t="s">
        <v>15</v>
      </c>
      <c r="AD3" s="97"/>
      <c r="AE3" s="63"/>
      <c r="AF3" s="102" t="s">
        <v>1</v>
      </c>
      <c r="AG3" s="102"/>
      <c r="AH3" s="102"/>
      <c r="AI3" s="102"/>
      <c r="AJ3" s="64"/>
      <c r="AK3" s="97" t="s">
        <v>17</v>
      </c>
      <c r="AL3" s="97"/>
      <c r="AM3" s="97" t="s">
        <v>18</v>
      </c>
      <c r="AN3" s="97"/>
      <c r="AO3" s="63"/>
      <c r="AP3" s="102" t="s">
        <v>19</v>
      </c>
      <c r="AQ3" s="102"/>
      <c r="AR3" s="102"/>
      <c r="AS3" s="102"/>
      <c r="AT3" s="64"/>
      <c r="AU3" s="97" t="s">
        <v>20</v>
      </c>
      <c r="AV3" s="97"/>
      <c r="AW3" s="97" t="s">
        <v>21</v>
      </c>
      <c r="AX3" s="97"/>
      <c r="AY3" s="63"/>
      <c r="AZ3" s="102" t="s">
        <v>2</v>
      </c>
      <c r="BA3" s="102"/>
      <c r="BB3" s="102"/>
      <c r="BC3" s="57"/>
    </row>
    <row r="4" spans="1:55" s="76" customFormat="1" ht="28.5" customHeight="1" thickBot="1" x14ac:dyDescent="0.25">
      <c r="A4" s="65"/>
      <c r="B4" s="66"/>
      <c r="C4" s="67"/>
      <c r="D4" s="67"/>
      <c r="E4" s="68"/>
      <c r="F4" s="70" t="s">
        <v>31</v>
      </c>
      <c r="G4" s="69" t="s">
        <v>35</v>
      </c>
      <c r="H4" s="70" t="s">
        <v>34</v>
      </c>
      <c r="I4" s="70" t="s">
        <v>29</v>
      </c>
      <c r="J4" s="70" t="s">
        <v>30</v>
      </c>
      <c r="K4" s="70" t="s">
        <v>33</v>
      </c>
      <c r="L4" s="70" t="s">
        <v>0</v>
      </c>
      <c r="M4" s="66" t="s">
        <v>4</v>
      </c>
      <c r="N4" s="71"/>
      <c r="O4" s="70" t="s">
        <v>31</v>
      </c>
      <c r="P4" s="69" t="s">
        <v>35</v>
      </c>
      <c r="Q4" s="70" t="s">
        <v>34</v>
      </c>
      <c r="R4" s="70" t="s">
        <v>29</v>
      </c>
      <c r="S4" s="70" t="s">
        <v>30</v>
      </c>
      <c r="T4" s="70" t="s">
        <v>33</v>
      </c>
      <c r="U4" s="70" t="s">
        <v>0</v>
      </c>
      <c r="V4" s="72"/>
      <c r="W4" s="70" t="s">
        <v>0</v>
      </c>
      <c r="X4" s="66" t="s">
        <v>4</v>
      </c>
      <c r="Y4" s="71"/>
      <c r="Z4" s="73"/>
      <c r="AA4" s="74" t="s">
        <v>10</v>
      </c>
      <c r="AB4" s="74" t="s">
        <v>11</v>
      </c>
      <c r="AC4" s="74" t="s">
        <v>10</v>
      </c>
      <c r="AD4" s="74" t="s">
        <v>11</v>
      </c>
      <c r="AE4" s="75"/>
      <c r="AF4" s="65" t="s">
        <v>12</v>
      </c>
      <c r="AG4" s="65" t="s">
        <v>16</v>
      </c>
      <c r="AH4" s="65" t="s">
        <v>13</v>
      </c>
      <c r="AI4" s="65" t="s">
        <v>22</v>
      </c>
      <c r="AJ4" s="75"/>
      <c r="AK4" s="74" t="s">
        <v>10</v>
      </c>
      <c r="AL4" s="74" t="s">
        <v>11</v>
      </c>
      <c r="AM4" s="74" t="s">
        <v>10</v>
      </c>
      <c r="AN4" s="74" t="s">
        <v>11</v>
      </c>
      <c r="AO4" s="75"/>
      <c r="AP4" s="65" t="s">
        <v>12</v>
      </c>
      <c r="AQ4" s="65" t="s">
        <v>16</v>
      </c>
      <c r="AR4" s="65" t="s">
        <v>13</v>
      </c>
      <c r="AS4" s="65" t="s">
        <v>22</v>
      </c>
      <c r="AT4" s="75"/>
      <c r="AU4" s="74" t="s">
        <v>10</v>
      </c>
      <c r="AV4" s="74" t="s">
        <v>11</v>
      </c>
      <c r="AW4" s="74" t="s">
        <v>10</v>
      </c>
      <c r="AX4" s="74" t="s">
        <v>11</v>
      </c>
      <c r="AY4" s="75"/>
      <c r="AZ4" s="65" t="s">
        <v>12</v>
      </c>
      <c r="BA4" s="65" t="s">
        <v>16</v>
      </c>
      <c r="BB4" s="65" t="s">
        <v>13</v>
      </c>
      <c r="BC4" s="73"/>
    </row>
    <row r="5" spans="1:55" ht="13.5" thickTop="1" x14ac:dyDescent="0.2">
      <c r="A5" s="77" t="s">
        <v>44</v>
      </c>
      <c r="B5" s="87">
        <v>1</v>
      </c>
      <c r="C5" s="78" t="s">
        <v>72</v>
      </c>
      <c r="D5" s="78" t="s">
        <v>73</v>
      </c>
      <c r="F5" s="88">
        <v>13.9</v>
      </c>
      <c r="G5" s="88">
        <v>10</v>
      </c>
      <c r="H5" s="86">
        <v>-1E-4</v>
      </c>
      <c r="I5" s="86">
        <v>-1E-4</v>
      </c>
      <c r="J5" s="88">
        <v>9.51</v>
      </c>
      <c r="K5" s="86">
        <v>-1E-4</v>
      </c>
      <c r="L5" s="88">
        <v>33.409999999999997</v>
      </c>
      <c r="M5" s="87">
        <v>1</v>
      </c>
      <c r="O5" s="88">
        <v>13.4</v>
      </c>
      <c r="P5" s="88">
        <v>9.6999999999999993</v>
      </c>
      <c r="Q5" s="86">
        <v>1.6</v>
      </c>
      <c r="R5" s="86">
        <v>-1E-4</v>
      </c>
      <c r="S5" s="88">
        <v>9.5</v>
      </c>
      <c r="T5" s="86">
        <v>-1E-4</v>
      </c>
      <c r="U5" s="88">
        <v>34.200000000000003</v>
      </c>
      <c r="W5" s="89">
        <v>67.61</v>
      </c>
      <c r="X5" s="87">
        <v>1</v>
      </c>
      <c r="AA5" s="51">
        <v>23.9</v>
      </c>
      <c r="AB5" s="51">
        <v>0</v>
      </c>
      <c r="AC5" s="51">
        <v>13.9</v>
      </c>
      <c r="AD5" s="51">
        <v>-1</v>
      </c>
      <c r="AE5" s="82">
        <v>0</v>
      </c>
      <c r="AF5" s="50">
        <v>9.5</v>
      </c>
      <c r="AG5" s="50">
        <v>0</v>
      </c>
      <c r="AH5" s="53">
        <v>0</v>
      </c>
      <c r="AI5" s="87">
        <v>-1</v>
      </c>
      <c r="AJ5" s="82">
        <v>0</v>
      </c>
      <c r="AK5" s="51">
        <v>24.7</v>
      </c>
      <c r="AL5" s="51">
        <v>0</v>
      </c>
      <c r="AM5" s="51">
        <v>13.4</v>
      </c>
      <c r="AN5" s="51">
        <v>-1</v>
      </c>
      <c r="AO5" s="82">
        <v>0</v>
      </c>
      <c r="AP5" s="50">
        <v>9.5</v>
      </c>
      <c r="AQ5" s="50">
        <v>0</v>
      </c>
      <c r="AR5" s="53">
        <v>0</v>
      </c>
      <c r="AS5" s="87">
        <v>-1</v>
      </c>
      <c r="AT5" s="82">
        <v>0</v>
      </c>
      <c r="AU5" s="51">
        <v>0</v>
      </c>
      <c r="AV5" s="51">
        <v>0</v>
      </c>
      <c r="AW5" s="51">
        <v>0</v>
      </c>
      <c r="AX5" s="51">
        <v>-1</v>
      </c>
      <c r="AY5" s="82">
        <v>0</v>
      </c>
      <c r="AZ5" s="50">
        <v>0</v>
      </c>
      <c r="BA5" s="50">
        <v>0</v>
      </c>
      <c r="BB5" s="53">
        <v>0</v>
      </c>
    </row>
    <row r="6" spans="1:55" x14ac:dyDescent="0.2">
      <c r="A6" s="77" t="s">
        <v>44</v>
      </c>
      <c r="B6" s="87">
        <v>2</v>
      </c>
      <c r="C6" s="78" t="s">
        <v>74</v>
      </c>
      <c r="D6" s="78" t="s">
        <v>75</v>
      </c>
      <c r="F6" s="88">
        <v>13.4</v>
      </c>
      <c r="G6" s="88">
        <v>10</v>
      </c>
      <c r="H6" s="86">
        <v>-1E-4</v>
      </c>
      <c r="I6" s="86">
        <v>-1E-4</v>
      </c>
      <c r="J6" s="88">
        <v>8.8800000000000008</v>
      </c>
      <c r="K6" s="86">
        <v>-1E-4</v>
      </c>
      <c r="L6" s="88">
        <v>32.28</v>
      </c>
      <c r="M6" s="87">
        <v>2</v>
      </c>
      <c r="O6" s="88">
        <v>13.8</v>
      </c>
      <c r="P6" s="88">
        <v>9.6</v>
      </c>
      <c r="Q6" s="86">
        <v>1.6</v>
      </c>
      <c r="R6" s="86">
        <v>-1E-4</v>
      </c>
      <c r="S6" s="88">
        <v>8.89</v>
      </c>
      <c r="T6" s="86">
        <v>-1E-4</v>
      </c>
      <c r="U6" s="88">
        <v>33.89</v>
      </c>
      <c r="V6" s="83"/>
      <c r="W6" s="89">
        <v>66.17</v>
      </c>
      <c r="X6" s="87">
        <v>2</v>
      </c>
      <c r="AA6" s="51">
        <v>23.4</v>
      </c>
      <c r="AB6" s="51">
        <v>0</v>
      </c>
      <c r="AC6" s="51">
        <v>13.4</v>
      </c>
      <c r="AD6" s="51">
        <v>-1</v>
      </c>
      <c r="AE6" s="82">
        <v>0</v>
      </c>
      <c r="AF6" s="50">
        <v>8.9</v>
      </c>
      <c r="AG6" s="50">
        <v>0</v>
      </c>
      <c r="AH6" s="53">
        <v>0</v>
      </c>
      <c r="AI6" s="87">
        <v>-1</v>
      </c>
      <c r="AJ6" s="82">
        <v>0</v>
      </c>
      <c r="AK6" s="51">
        <v>25</v>
      </c>
      <c r="AL6" s="51">
        <v>0</v>
      </c>
      <c r="AM6" s="51">
        <v>13.8</v>
      </c>
      <c r="AN6" s="51">
        <v>-1</v>
      </c>
      <c r="AO6" s="82">
        <v>0</v>
      </c>
      <c r="AP6" s="50">
        <v>8.9</v>
      </c>
      <c r="AQ6" s="50">
        <v>0</v>
      </c>
      <c r="AR6" s="53">
        <v>0</v>
      </c>
      <c r="AS6" s="87">
        <v>-1</v>
      </c>
      <c r="AT6" s="82">
        <v>0</v>
      </c>
      <c r="AU6" s="51">
        <v>0</v>
      </c>
      <c r="AV6" s="51">
        <v>0</v>
      </c>
      <c r="AW6" s="51">
        <v>0</v>
      </c>
      <c r="AX6" s="51">
        <v>-1</v>
      </c>
      <c r="AY6" s="82">
        <v>0</v>
      </c>
      <c r="AZ6" s="50">
        <v>0</v>
      </c>
      <c r="BA6" s="50">
        <v>0</v>
      </c>
      <c r="BB6" s="53">
        <v>0</v>
      </c>
    </row>
    <row r="7" spans="1:55" x14ac:dyDescent="0.2">
      <c r="A7" s="77" t="s">
        <v>44</v>
      </c>
      <c r="B7" s="87">
        <v>3</v>
      </c>
      <c r="C7" s="78" t="s">
        <v>76</v>
      </c>
      <c r="D7" s="78" t="s">
        <v>77</v>
      </c>
      <c r="F7" s="88">
        <v>11.6</v>
      </c>
      <c r="G7" s="88">
        <v>9.9</v>
      </c>
      <c r="H7" s="86">
        <v>-1E-4</v>
      </c>
      <c r="I7" s="86">
        <v>-1E-4</v>
      </c>
      <c r="J7" s="88">
        <v>7.18</v>
      </c>
      <c r="K7" s="86">
        <v>-1E-4</v>
      </c>
      <c r="L7" s="88">
        <v>28.68</v>
      </c>
      <c r="M7" s="87">
        <v>3</v>
      </c>
      <c r="O7" s="88">
        <v>11.9</v>
      </c>
      <c r="P7" s="88">
        <v>10</v>
      </c>
      <c r="Q7" s="86">
        <v>1.6</v>
      </c>
      <c r="R7" s="86">
        <v>-1E-4</v>
      </c>
      <c r="S7" s="88">
        <v>7.13</v>
      </c>
      <c r="T7" s="86">
        <v>-1E-4</v>
      </c>
      <c r="U7" s="88">
        <v>30.63</v>
      </c>
      <c r="V7" s="83"/>
      <c r="W7" s="89">
        <v>59.31</v>
      </c>
      <c r="X7" s="87">
        <v>3</v>
      </c>
      <c r="AA7" s="51">
        <v>21.5</v>
      </c>
      <c r="AB7" s="51">
        <v>0</v>
      </c>
      <c r="AC7" s="51">
        <v>11.6</v>
      </c>
      <c r="AD7" s="51">
        <v>-1</v>
      </c>
      <c r="AE7" s="82">
        <v>0</v>
      </c>
      <c r="AF7" s="50">
        <v>7.2</v>
      </c>
      <c r="AG7" s="50">
        <v>0</v>
      </c>
      <c r="AH7" s="53">
        <v>0</v>
      </c>
      <c r="AI7" s="87">
        <v>-1</v>
      </c>
      <c r="AJ7" s="82">
        <v>0</v>
      </c>
      <c r="AK7" s="51">
        <v>23.5</v>
      </c>
      <c r="AL7" s="51">
        <v>0</v>
      </c>
      <c r="AM7" s="51">
        <v>11.9</v>
      </c>
      <c r="AN7" s="51">
        <v>-1</v>
      </c>
      <c r="AO7" s="82">
        <v>0</v>
      </c>
      <c r="AP7" s="50">
        <v>7.1</v>
      </c>
      <c r="AQ7" s="50">
        <v>0</v>
      </c>
      <c r="AR7" s="53">
        <v>0</v>
      </c>
      <c r="AS7" s="87">
        <v>-1</v>
      </c>
      <c r="AT7" s="82">
        <v>0</v>
      </c>
      <c r="AU7" s="51">
        <v>0</v>
      </c>
      <c r="AV7" s="51">
        <v>0</v>
      </c>
      <c r="AW7" s="51">
        <v>0</v>
      </c>
      <c r="AX7" s="51">
        <v>-1</v>
      </c>
      <c r="AY7" s="82">
        <v>0</v>
      </c>
      <c r="AZ7" s="50">
        <v>0</v>
      </c>
      <c r="BA7" s="50">
        <v>0</v>
      </c>
      <c r="BB7" s="53">
        <v>0</v>
      </c>
    </row>
    <row r="8" spans="1:55" x14ac:dyDescent="0.2">
      <c r="A8" s="77" t="s">
        <v>44</v>
      </c>
      <c r="B8" s="87">
        <v>4</v>
      </c>
      <c r="C8" s="78" t="s">
        <v>78</v>
      </c>
      <c r="D8" s="78" t="s">
        <v>77</v>
      </c>
      <c r="F8" s="88">
        <v>9.3000000000000007</v>
      </c>
      <c r="G8" s="88">
        <v>6.5</v>
      </c>
      <c r="H8" s="86">
        <v>-1E-4</v>
      </c>
      <c r="I8" s="86">
        <v>-1E-4</v>
      </c>
      <c r="J8" s="88">
        <v>7.49</v>
      </c>
      <c r="K8" s="86">
        <v>-1E-4</v>
      </c>
      <c r="L8" s="88">
        <v>23.29</v>
      </c>
      <c r="M8" s="87">
        <v>4</v>
      </c>
      <c r="O8" s="88">
        <v>12.6</v>
      </c>
      <c r="P8" s="88">
        <v>9.5</v>
      </c>
      <c r="Q8" s="86">
        <v>1.6</v>
      </c>
      <c r="R8" s="86">
        <v>-1E-4</v>
      </c>
      <c r="S8" s="88">
        <v>10.4</v>
      </c>
      <c r="T8" s="86">
        <v>-1E-4</v>
      </c>
      <c r="U8" s="88">
        <v>34.1</v>
      </c>
      <c r="V8" s="83"/>
      <c r="W8" s="89">
        <v>57.39</v>
      </c>
      <c r="X8" s="87">
        <v>4</v>
      </c>
      <c r="AA8" s="51">
        <v>15.8</v>
      </c>
      <c r="AB8" s="51">
        <v>0</v>
      </c>
      <c r="AC8" s="51">
        <v>9.3000000000000007</v>
      </c>
      <c r="AD8" s="51">
        <v>-1</v>
      </c>
      <c r="AE8" s="82">
        <v>0</v>
      </c>
      <c r="AF8" s="50">
        <v>7.5</v>
      </c>
      <c r="AG8" s="50">
        <v>0</v>
      </c>
      <c r="AH8" s="53">
        <v>0</v>
      </c>
      <c r="AI8" s="87">
        <v>7</v>
      </c>
      <c r="AJ8" s="82">
        <v>0</v>
      </c>
      <c r="AK8" s="51">
        <v>23.7</v>
      </c>
      <c r="AL8" s="51">
        <v>0</v>
      </c>
      <c r="AM8" s="51">
        <v>12.6</v>
      </c>
      <c r="AN8" s="51">
        <v>-1</v>
      </c>
      <c r="AO8" s="82">
        <v>0</v>
      </c>
      <c r="AP8" s="50">
        <v>10.4</v>
      </c>
      <c r="AQ8" s="50">
        <v>0</v>
      </c>
      <c r="AR8" s="53">
        <v>0</v>
      </c>
      <c r="AS8" s="87">
        <v>-1</v>
      </c>
      <c r="AT8" s="82">
        <v>0</v>
      </c>
      <c r="AU8" s="51">
        <v>0</v>
      </c>
      <c r="AV8" s="51">
        <v>0</v>
      </c>
      <c r="AW8" s="51">
        <v>0</v>
      </c>
      <c r="AX8" s="51">
        <v>-1</v>
      </c>
      <c r="AY8" s="82">
        <v>0</v>
      </c>
      <c r="AZ8" s="50">
        <v>0</v>
      </c>
      <c r="BA8" s="50">
        <v>0</v>
      </c>
      <c r="BB8" s="53">
        <v>0</v>
      </c>
    </row>
    <row r="9" spans="1:55" x14ac:dyDescent="0.2">
      <c r="B9" s="87"/>
      <c r="F9" s="88"/>
      <c r="G9" s="88"/>
      <c r="H9" s="86"/>
      <c r="I9" s="86"/>
      <c r="J9" s="88"/>
      <c r="K9" s="86"/>
      <c r="L9" s="88"/>
      <c r="M9" s="87"/>
      <c r="O9" s="88"/>
      <c r="P9" s="88"/>
      <c r="Q9" s="86"/>
      <c r="R9" s="86"/>
      <c r="S9" s="88"/>
      <c r="T9" s="86"/>
      <c r="U9" s="88"/>
      <c r="V9" s="83"/>
      <c r="W9" s="89"/>
      <c r="X9" s="87"/>
      <c r="AI9" s="87"/>
      <c r="AS9" s="87"/>
    </row>
    <row r="10" spans="1:55" x14ac:dyDescent="0.2">
      <c r="A10" s="77" t="s">
        <v>45</v>
      </c>
      <c r="B10" s="87">
        <v>1</v>
      </c>
      <c r="C10" s="78" t="s">
        <v>79</v>
      </c>
      <c r="D10" s="78" t="s">
        <v>80</v>
      </c>
      <c r="F10" s="88">
        <v>15.3</v>
      </c>
      <c r="G10" s="88">
        <v>9.5</v>
      </c>
      <c r="H10" s="86">
        <v>-1E-4</v>
      </c>
      <c r="I10" s="86">
        <v>-1E-4</v>
      </c>
      <c r="J10" s="88">
        <v>11.46</v>
      </c>
      <c r="K10" s="86">
        <v>-1E-4</v>
      </c>
      <c r="L10" s="88">
        <v>36.26</v>
      </c>
      <c r="M10" s="87">
        <v>1</v>
      </c>
      <c r="O10" s="88">
        <v>15.6</v>
      </c>
      <c r="P10" s="88">
        <v>9.9</v>
      </c>
      <c r="Q10" s="86">
        <v>1.6</v>
      </c>
      <c r="R10" s="86">
        <v>-1E-4</v>
      </c>
      <c r="S10" s="88">
        <v>11.09</v>
      </c>
      <c r="T10" s="86">
        <v>-1E-4</v>
      </c>
      <c r="U10" s="88">
        <v>38.19</v>
      </c>
      <c r="V10" s="83"/>
      <c r="W10" s="89">
        <v>74.45</v>
      </c>
      <c r="X10" s="87">
        <v>1</v>
      </c>
      <c r="AA10" s="51">
        <v>24.8</v>
      </c>
      <c r="AB10" s="51">
        <v>0</v>
      </c>
      <c r="AC10" s="51">
        <v>15.3</v>
      </c>
      <c r="AD10" s="51">
        <v>-1</v>
      </c>
      <c r="AE10" s="82">
        <v>0</v>
      </c>
      <c r="AF10" s="50">
        <v>11.5</v>
      </c>
      <c r="AG10" s="50">
        <v>0</v>
      </c>
      <c r="AH10" s="53">
        <v>0</v>
      </c>
      <c r="AI10" s="87">
        <v>-1</v>
      </c>
      <c r="AJ10" s="82">
        <v>0</v>
      </c>
      <c r="AK10" s="51">
        <v>27.1</v>
      </c>
      <c r="AL10" s="51">
        <v>0</v>
      </c>
      <c r="AM10" s="51">
        <v>15.6</v>
      </c>
      <c r="AN10" s="51">
        <v>-1</v>
      </c>
      <c r="AO10" s="82">
        <v>0</v>
      </c>
      <c r="AP10" s="50">
        <v>11.1</v>
      </c>
      <c r="AQ10" s="50">
        <v>0</v>
      </c>
      <c r="AR10" s="53">
        <v>0</v>
      </c>
      <c r="AS10" s="87">
        <v>-1</v>
      </c>
      <c r="AT10" s="82">
        <v>0</v>
      </c>
      <c r="AU10" s="51">
        <v>0</v>
      </c>
      <c r="AV10" s="51">
        <v>0</v>
      </c>
      <c r="AW10" s="51">
        <v>0</v>
      </c>
      <c r="AX10" s="51">
        <v>-1</v>
      </c>
      <c r="AY10" s="82">
        <v>0</v>
      </c>
      <c r="AZ10" s="50">
        <v>0</v>
      </c>
      <c r="BA10" s="50">
        <v>0</v>
      </c>
      <c r="BB10" s="53">
        <v>0</v>
      </c>
    </row>
    <row r="11" spans="1:55" x14ac:dyDescent="0.2">
      <c r="A11" s="77" t="s">
        <v>45</v>
      </c>
      <c r="B11" s="87">
        <v>2</v>
      </c>
      <c r="C11" s="78" t="s">
        <v>81</v>
      </c>
      <c r="D11" s="78" t="s">
        <v>82</v>
      </c>
      <c r="F11" s="88">
        <v>13.3</v>
      </c>
      <c r="G11" s="88">
        <v>9.6</v>
      </c>
      <c r="H11" s="86">
        <v>-1E-4</v>
      </c>
      <c r="I11" s="86">
        <v>-1E-4</v>
      </c>
      <c r="J11" s="88">
        <v>11.55</v>
      </c>
      <c r="K11" s="86">
        <v>-1E-4</v>
      </c>
      <c r="L11" s="88">
        <v>34.450000000000003</v>
      </c>
      <c r="M11" s="87">
        <v>3</v>
      </c>
      <c r="O11" s="88">
        <v>12.4</v>
      </c>
      <c r="P11" s="88">
        <v>9.4</v>
      </c>
      <c r="Q11" s="86">
        <v>1.6</v>
      </c>
      <c r="R11" s="86">
        <v>-1E-4</v>
      </c>
      <c r="S11" s="88">
        <v>11.53</v>
      </c>
      <c r="T11" s="86">
        <v>-1E-4</v>
      </c>
      <c r="U11" s="88">
        <v>34.93</v>
      </c>
      <c r="V11" s="83"/>
      <c r="W11" s="89">
        <v>69.38</v>
      </c>
      <c r="X11" s="87">
        <v>2</v>
      </c>
      <c r="AA11" s="51">
        <v>22.9</v>
      </c>
      <c r="AB11" s="51">
        <v>0</v>
      </c>
      <c r="AC11" s="51">
        <v>13.3</v>
      </c>
      <c r="AD11" s="51">
        <v>-1</v>
      </c>
      <c r="AE11" s="82">
        <v>0</v>
      </c>
      <c r="AF11" s="50">
        <v>11.6</v>
      </c>
      <c r="AG11" s="50">
        <v>0</v>
      </c>
      <c r="AH11" s="53">
        <v>0</v>
      </c>
      <c r="AI11" s="87">
        <v>-1</v>
      </c>
      <c r="AJ11" s="82">
        <v>0</v>
      </c>
      <c r="AK11" s="51">
        <v>23.4</v>
      </c>
      <c r="AL11" s="51">
        <v>0</v>
      </c>
      <c r="AM11" s="51">
        <v>12.4</v>
      </c>
      <c r="AN11" s="51">
        <v>-1</v>
      </c>
      <c r="AO11" s="82">
        <v>0</v>
      </c>
      <c r="AP11" s="50">
        <v>11.5</v>
      </c>
      <c r="AQ11" s="50">
        <v>0</v>
      </c>
      <c r="AR11" s="53">
        <v>0</v>
      </c>
      <c r="AS11" s="87">
        <v>-1</v>
      </c>
      <c r="AT11" s="82">
        <v>0</v>
      </c>
      <c r="AU11" s="51">
        <v>0</v>
      </c>
      <c r="AV11" s="51">
        <v>0</v>
      </c>
      <c r="AW11" s="51">
        <v>0</v>
      </c>
      <c r="AX11" s="51">
        <v>-1</v>
      </c>
      <c r="AY11" s="82">
        <v>0</v>
      </c>
      <c r="AZ11" s="50">
        <v>0</v>
      </c>
      <c r="BA11" s="50">
        <v>0</v>
      </c>
      <c r="BB11" s="53">
        <v>0</v>
      </c>
    </row>
    <row r="12" spans="1:55" x14ac:dyDescent="0.2">
      <c r="A12" s="77" t="s">
        <v>45</v>
      </c>
      <c r="B12" s="87">
        <v>3</v>
      </c>
      <c r="C12" s="78" t="s">
        <v>83</v>
      </c>
      <c r="D12" s="78" t="s">
        <v>80</v>
      </c>
      <c r="F12" s="88">
        <v>14.8</v>
      </c>
      <c r="G12" s="88">
        <v>9.6</v>
      </c>
      <c r="H12" s="86">
        <v>-1E-4</v>
      </c>
      <c r="I12" s="86">
        <v>-1E-4</v>
      </c>
      <c r="J12" s="88">
        <v>11.24</v>
      </c>
      <c r="K12" s="86">
        <v>-1E-4</v>
      </c>
      <c r="L12" s="88">
        <v>35.64</v>
      </c>
      <c r="M12" s="87">
        <v>2</v>
      </c>
      <c r="O12" s="88">
        <v>12.7</v>
      </c>
      <c r="P12" s="88">
        <v>8.9</v>
      </c>
      <c r="Q12" s="86">
        <v>1</v>
      </c>
      <c r="R12" s="86">
        <v>-1E-4</v>
      </c>
      <c r="S12" s="88">
        <v>9.7200000000000006</v>
      </c>
      <c r="T12" s="86">
        <v>-1E-4</v>
      </c>
      <c r="U12" s="88">
        <v>32.32</v>
      </c>
      <c r="V12" s="83"/>
      <c r="W12" s="89">
        <v>67.959999999999994</v>
      </c>
      <c r="X12" s="87">
        <v>3</v>
      </c>
      <c r="AA12" s="51">
        <v>24.4</v>
      </c>
      <c r="AB12" s="51">
        <v>0</v>
      </c>
      <c r="AC12" s="51">
        <v>14.8</v>
      </c>
      <c r="AD12" s="51">
        <v>-1</v>
      </c>
      <c r="AE12" s="82">
        <v>0</v>
      </c>
      <c r="AF12" s="50">
        <v>11.2</v>
      </c>
      <c r="AG12" s="50">
        <v>0</v>
      </c>
      <c r="AH12" s="53">
        <v>0</v>
      </c>
      <c r="AI12" s="87">
        <v>-1</v>
      </c>
      <c r="AJ12" s="82">
        <v>0</v>
      </c>
      <c r="AK12" s="51">
        <v>22.6</v>
      </c>
      <c r="AL12" s="51">
        <v>0</v>
      </c>
      <c r="AM12" s="51">
        <v>12.7</v>
      </c>
      <c r="AN12" s="51">
        <v>-1</v>
      </c>
      <c r="AO12" s="82">
        <v>0</v>
      </c>
      <c r="AP12" s="50">
        <v>9.6999999999999993</v>
      </c>
      <c r="AQ12" s="50">
        <v>0</v>
      </c>
      <c r="AR12" s="53">
        <v>0</v>
      </c>
      <c r="AS12" s="87">
        <v>9</v>
      </c>
      <c r="AT12" s="82">
        <v>0</v>
      </c>
      <c r="AU12" s="51">
        <v>0</v>
      </c>
      <c r="AV12" s="51">
        <v>0</v>
      </c>
      <c r="AW12" s="51">
        <v>0</v>
      </c>
      <c r="AX12" s="51">
        <v>-1</v>
      </c>
      <c r="AY12" s="82">
        <v>0</v>
      </c>
      <c r="AZ12" s="50">
        <v>0</v>
      </c>
      <c r="BA12" s="50">
        <v>0</v>
      </c>
      <c r="BB12" s="53">
        <v>0</v>
      </c>
    </row>
    <row r="13" spans="1:55" x14ac:dyDescent="0.2">
      <c r="A13" s="77" t="s">
        <v>45</v>
      </c>
      <c r="B13" s="87">
        <v>4</v>
      </c>
      <c r="C13" s="78" t="s">
        <v>84</v>
      </c>
      <c r="D13" s="78" t="s">
        <v>82</v>
      </c>
      <c r="F13" s="88">
        <v>12.7</v>
      </c>
      <c r="G13" s="88">
        <v>9.6999999999999993</v>
      </c>
      <c r="H13" s="86">
        <v>-1E-4</v>
      </c>
      <c r="I13" s="86">
        <v>-1E-4</v>
      </c>
      <c r="J13" s="88">
        <v>8.6199999999999992</v>
      </c>
      <c r="K13" s="86">
        <v>-1E-4</v>
      </c>
      <c r="L13" s="88">
        <v>31.02</v>
      </c>
      <c r="M13" s="87">
        <v>4</v>
      </c>
      <c r="O13" s="88">
        <v>1</v>
      </c>
      <c r="P13" s="88">
        <v>1</v>
      </c>
      <c r="Q13" s="86">
        <v>0.5</v>
      </c>
      <c r="R13" s="86">
        <v>-1E-4</v>
      </c>
      <c r="S13" s="88">
        <v>0.81</v>
      </c>
      <c r="T13" s="86">
        <v>-1E-4</v>
      </c>
      <c r="U13" s="88">
        <v>3.31</v>
      </c>
      <c r="W13" s="89">
        <v>34.33</v>
      </c>
      <c r="X13" s="87">
        <v>4</v>
      </c>
      <c r="AA13" s="51">
        <v>22.4</v>
      </c>
      <c r="AB13" s="51">
        <v>0</v>
      </c>
      <c r="AC13" s="51">
        <v>12.7</v>
      </c>
      <c r="AD13" s="51">
        <v>-1</v>
      </c>
      <c r="AE13" s="82">
        <v>0</v>
      </c>
      <c r="AF13" s="50">
        <v>8.6</v>
      </c>
      <c r="AG13" s="50">
        <v>0</v>
      </c>
      <c r="AH13" s="53">
        <v>0</v>
      </c>
      <c r="AI13" s="87">
        <v>-1</v>
      </c>
      <c r="AJ13" s="82">
        <v>0</v>
      </c>
      <c r="AK13" s="51">
        <v>2.5</v>
      </c>
      <c r="AL13" s="51">
        <v>0</v>
      </c>
      <c r="AM13" s="51">
        <v>1</v>
      </c>
      <c r="AN13" s="51">
        <v>-1</v>
      </c>
      <c r="AO13" s="82">
        <v>0</v>
      </c>
      <c r="AP13" s="50">
        <v>0.8</v>
      </c>
      <c r="AQ13" s="50">
        <v>0</v>
      </c>
      <c r="AR13" s="53">
        <v>0</v>
      </c>
      <c r="AS13" s="87">
        <v>1</v>
      </c>
      <c r="AT13" s="82">
        <v>0</v>
      </c>
      <c r="AU13" s="51">
        <v>0</v>
      </c>
      <c r="AV13" s="51">
        <v>0</v>
      </c>
      <c r="AW13" s="51">
        <v>0</v>
      </c>
      <c r="AX13" s="51">
        <v>-1</v>
      </c>
      <c r="AY13" s="82">
        <v>0</v>
      </c>
      <c r="AZ13" s="50">
        <v>0</v>
      </c>
      <c r="BA13" s="50">
        <v>0</v>
      </c>
      <c r="BB13" s="53">
        <v>0</v>
      </c>
    </row>
    <row r="14" spans="1:55" x14ac:dyDescent="0.2">
      <c r="B14" s="87"/>
      <c r="F14" s="88"/>
      <c r="G14" s="88"/>
      <c r="H14" s="86"/>
      <c r="I14" s="86"/>
      <c r="J14" s="88"/>
      <c r="K14" s="86"/>
      <c r="L14" s="88"/>
      <c r="M14" s="87"/>
      <c r="O14" s="88"/>
      <c r="P14" s="88"/>
      <c r="Q14" s="86"/>
      <c r="R14" s="86"/>
      <c r="S14" s="88"/>
      <c r="T14" s="86"/>
      <c r="U14" s="88"/>
      <c r="W14" s="89"/>
      <c r="X14" s="87"/>
      <c r="AI14" s="87"/>
      <c r="AS14" s="87"/>
    </row>
    <row r="15" spans="1:55" x14ac:dyDescent="0.2">
      <c r="A15" s="77" t="s">
        <v>46</v>
      </c>
      <c r="B15" s="87">
        <v>1</v>
      </c>
      <c r="C15" s="78" t="s">
        <v>85</v>
      </c>
      <c r="D15" s="78" t="s">
        <v>82</v>
      </c>
      <c r="F15" s="88">
        <v>14.9</v>
      </c>
      <c r="G15" s="88">
        <v>10</v>
      </c>
      <c r="H15" s="86">
        <v>-1E-4</v>
      </c>
      <c r="I15" s="86">
        <v>-1E-4</v>
      </c>
      <c r="J15" s="88">
        <v>9.3800000000000008</v>
      </c>
      <c r="K15" s="86">
        <v>-1E-4</v>
      </c>
      <c r="L15" s="88">
        <v>34.28</v>
      </c>
      <c r="M15" s="87">
        <v>1</v>
      </c>
      <c r="O15" s="88">
        <v>10.1</v>
      </c>
      <c r="P15" s="88">
        <v>-1E-4</v>
      </c>
      <c r="Q15" s="86">
        <v>0.8</v>
      </c>
      <c r="R15" s="86">
        <v>-1E-4</v>
      </c>
      <c r="S15" s="88">
        <v>6.6</v>
      </c>
      <c r="T15" s="86">
        <v>-1E-4</v>
      </c>
      <c r="U15" s="88">
        <v>17.5</v>
      </c>
      <c r="W15" s="89">
        <v>51.78</v>
      </c>
      <c r="X15" s="87">
        <v>1</v>
      </c>
      <c r="AA15" s="51">
        <v>24.9</v>
      </c>
      <c r="AB15" s="51">
        <v>0</v>
      </c>
      <c r="AC15" s="51">
        <v>14.9</v>
      </c>
      <c r="AD15" s="51">
        <v>-1</v>
      </c>
      <c r="AE15" s="82">
        <v>0</v>
      </c>
      <c r="AF15" s="50">
        <v>9.4</v>
      </c>
      <c r="AG15" s="50">
        <v>0</v>
      </c>
      <c r="AH15" s="53">
        <v>0</v>
      </c>
      <c r="AI15" s="87">
        <v>-1</v>
      </c>
      <c r="AJ15" s="82">
        <v>0</v>
      </c>
      <c r="AK15" s="51">
        <v>10.9</v>
      </c>
      <c r="AL15" s="51">
        <v>0</v>
      </c>
      <c r="AM15" s="51">
        <v>10.1</v>
      </c>
      <c r="AN15" s="51">
        <v>-1</v>
      </c>
      <c r="AO15" s="82">
        <v>0</v>
      </c>
      <c r="AP15" s="50">
        <v>6.6</v>
      </c>
      <c r="AQ15" s="50">
        <v>0</v>
      </c>
      <c r="AR15" s="53">
        <v>0</v>
      </c>
      <c r="AS15" s="87">
        <v>7</v>
      </c>
      <c r="AT15" s="82">
        <v>0</v>
      </c>
      <c r="AU15" s="51">
        <v>0</v>
      </c>
      <c r="AV15" s="51">
        <v>0</v>
      </c>
      <c r="AW15" s="51">
        <v>0</v>
      </c>
      <c r="AX15" s="51">
        <v>-1</v>
      </c>
      <c r="AY15" s="82">
        <v>0</v>
      </c>
      <c r="AZ15" s="50">
        <v>0</v>
      </c>
      <c r="BA15" s="50">
        <v>0</v>
      </c>
      <c r="BB15" s="53">
        <v>0</v>
      </c>
    </row>
    <row r="16" spans="1:55" x14ac:dyDescent="0.2">
      <c r="B16" s="87"/>
      <c r="F16" s="88"/>
      <c r="G16" s="88"/>
      <c r="H16" s="86"/>
      <c r="I16" s="86"/>
      <c r="J16" s="88"/>
      <c r="K16" s="86"/>
      <c r="L16" s="88"/>
      <c r="M16" s="87"/>
      <c r="O16" s="88"/>
      <c r="P16" s="88"/>
      <c r="Q16" s="86"/>
      <c r="R16" s="86"/>
      <c r="S16" s="88"/>
      <c r="T16" s="86"/>
      <c r="U16" s="88"/>
      <c r="W16" s="89"/>
      <c r="X16" s="87"/>
      <c r="AI16" s="87"/>
      <c r="AS16" s="87"/>
    </row>
    <row r="17" spans="1:54" x14ac:dyDescent="0.2">
      <c r="A17" s="77" t="s">
        <v>47</v>
      </c>
      <c r="B17" s="87">
        <v>1</v>
      </c>
      <c r="C17" s="78" t="s">
        <v>86</v>
      </c>
      <c r="D17" s="78" t="s">
        <v>87</v>
      </c>
      <c r="F17" s="88">
        <v>15.9</v>
      </c>
      <c r="G17" s="88">
        <v>9.9</v>
      </c>
      <c r="H17" s="86">
        <v>-1E-4</v>
      </c>
      <c r="I17" s="86">
        <v>-1E-4</v>
      </c>
      <c r="J17" s="88">
        <v>9.9</v>
      </c>
      <c r="K17" s="86">
        <v>-1E-4</v>
      </c>
      <c r="L17" s="88">
        <v>35.700000000000003</v>
      </c>
      <c r="M17" s="87">
        <v>2</v>
      </c>
      <c r="O17" s="88">
        <v>15.4</v>
      </c>
      <c r="P17" s="88">
        <v>9.6</v>
      </c>
      <c r="Q17" s="86">
        <v>2.4</v>
      </c>
      <c r="R17" s="86">
        <v>-1E-4</v>
      </c>
      <c r="S17" s="88">
        <v>10.45</v>
      </c>
      <c r="T17" s="86">
        <v>-1E-4</v>
      </c>
      <c r="U17" s="88">
        <v>37.85</v>
      </c>
      <c r="W17" s="89">
        <v>73.55</v>
      </c>
      <c r="X17" s="87">
        <v>1</v>
      </c>
      <c r="AA17" s="51">
        <v>25.8</v>
      </c>
      <c r="AB17" s="51">
        <v>0</v>
      </c>
      <c r="AC17" s="51">
        <v>15.9</v>
      </c>
      <c r="AD17" s="51">
        <v>-1</v>
      </c>
      <c r="AE17" s="82">
        <v>0</v>
      </c>
      <c r="AF17" s="50">
        <v>9.9</v>
      </c>
      <c r="AG17" s="50">
        <v>0</v>
      </c>
      <c r="AH17" s="53">
        <v>0</v>
      </c>
      <c r="AI17" s="87">
        <v>-1</v>
      </c>
      <c r="AJ17" s="82">
        <v>0</v>
      </c>
      <c r="AK17" s="51">
        <v>27.4</v>
      </c>
      <c r="AL17" s="51">
        <v>0</v>
      </c>
      <c r="AM17" s="51">
        <v>15.4</v>
      </c>
      <c r="AN17" s="51">
        <v>-1</v>
      </c>
      <c r="AO17" s="82">
        <v>0</v>
      </c>
      <c r="AP17" s="50">
        <v>10.5</v>
      </c>
      <c r="AQ17" s="50">
        <v>0</v>
      </c>
      <c r="AR17" s="53">
        <v>0</v>
      </c>
      <c r="AS17" s="87">
        <v>-1</v>
      </c>
      <c r="AT17" s="82">
        <v>0</v>
      </c>
      <c r="AU17" s="51">
        <v>0</v>
      </c>
      <c r="AV17" s="51">
        <v>0</v>
      </c>
      <c r="AW17" s="51">
        <v>0</v>
      </c>
      <c r="AX17" s="51">
        <v>-1</v>
      </c>
      <c r="AY17" s="82">
        <v>0</v>
      </c>
      <c r="AZ17" s="50">
        <v>0</v>
      </c>
      <c r="BA17" s="50">
        <v>0</v>
      </c>
      <c r="BB17" s="53">
        <v>0</v>
      </c>
    </row>
    <row r="18" spans="1:54" x14ac:dyDescent="0.2">
      <c r="A18" s="77" t="s">
        <v>47</v>
      </c>
      <c r="B18" s="87">
        <v>2</v>
      </c>
      <c r="C18" s="78" t="s">
        <v>88</v>
      </c>
      <c r="D18" s="78" t="s">
        <v>68</v>
      </c>
      <c r="F18" s="88">
        <v>15.6</v>
      </c>
      <c r="G18" s="88">
        <v>9.5</v>
      </c>
      <c r="H18" s="86">
        <v>-1E-4</v>
      </c>
      <c r="I18" s="86">
        <v>-1E-4</v>
      </c>
      <c r="J18" s="88">
        <v>10.67</v>
      </c>
      <c r="K18" s="86">
        <v>-1E-4</v>
      </c>
      <c r="L18" s="88">
        <v>35.770000000000003</v>
      </c>
      <c r="M18" s="87">
        <v>1</v>
      </c>
      <c r="O18" s="88">
        <v>13.7</v>
      </c>
      <c r="P18" s="88">
        <v>9.5</v>
      </c>
      <c r="Q18" s="86">
        <v>2.9</v>
      </c>
      <c r="R18" s="86">
        <v>-1E-4</v>
      </c>
      <c r="S18" s="88">
        <v>10.44</v>
      </c>
      <c r="T18" s="86">
        <v>-1E-4</v>
      </c>
      <c r="U18" s="88">
        <v>36.54</v>
      </c>
      <c r="W18" s="89">
        <v>72.31</v>
      </c>
      <c r="X18" s="87">
        <v>2</v>
      </c>
      <c r="AA18" s="51">
        <v>25.1</v>
      </c>
      <c r="AB18" s="51">
        <v>0</v>
      </c>
      <c r="AC18" s="51">
        <v>15.6</v>
      </c>
      <c r="AD18" s="51">
        <v>-1</v>
      </c>
      <c r="AE18" s="82">
        <v>0</v>
      </c>
      <c r="AF18" s="50">
        <v>10.7</v>
      </c>
      <c r="AG18" s="50">
        <v>0</v>
      </c>
      <c r="AH18" s="53">
        <v>0</v>
      </c>
      <c r="AI18" s="87">
        <v>-1</v>
      </c>
      <c r="AJ18" s="82">
        <v>0</v>
      </c>
      <c r="AK18" s="51">
        <v>26.1</v>
      </c>
      <c r="AL18" s="51">
        <v>0</v>
      </c>
      <c r="AM18" s="51">
        <v>13.7</v>
      </c>
      <c r="AN18" s="51">
        <v>-1</v>
      </c>
      <c r="AO18" s="82">
        <v>0</v>
      </c>
      <c r="AP18" s="50">
        <v>10.4</v>
      </c>
      <c r="AQ18" s="50">
        <v>0</v>
      </c>
      <c r="AR18" s="53">
        <v>0</v>
      </c>
      <c r="AS18" s="87">
        <v>-1</v>
      </c>
      <c r="AT18" s="82">
        <v>0</v>
      </c>
      <c r="AU18" s="51">
        <v>0</v>
      </c>
      <c r="AV18" s="51">
        <v>0</v>
      </c>
      <c r="AW18" s="51">
        <v>0</v>
      </c>
      <c r="AX18" s="51">
        <v>-1</v>
      </c>
      <c r="AY18" s="82">
        <v>0</v>
      </c>
      <c r="AZ18" s="50">
        <v>0</v>
      </c>
      <c r="BA18" s="50">
        <v>0</v>
      </c>
      <c r="BB18" s="53">
        <v>0</v>
      </c>
    </row>
    <row r="19" spans="1:54" x14ac:dyDescent="0.2">
      <c r="A19" s="77" t="s">
        <v>47</v>
      </c>
      <c r="B19" s="87">
        <v>3</v>
      </c>
      <c r="C19" s="78" t="s">
        <v>89</v>
      </c>
      <c r="D19" s="78" t="s">
        <v>80</v>
      </c>
      <c r="F19" s="88">
        <v>15.4</v>
      </c>
      <c r="G19" s="88">
        <v>9.6999999999999993</v>
      </c>
      <c r="H19" s="86">
        <v>-1E-4</v>
      </c>
      <c r="I19" s="86">
        <v>-1E-4</v>
      </c>
      <c r="J19" s="88">
        <v>9.8800000000000008</v>
      </c>
      <c r="K19" s="86">
        <v>-1E-4</v>
      </c>
      <c r="L19" s="88">
        <v>34.979999999999997</v>
      </c>
      <c r="M19" s="87">
        <v>4</v>
      </c>
      <c r="O19" s="88">
        <v>15.8</v>
      </c>
      <c r="P19" s="88">
        <v>9.9</v>
      </c>
      <c r="Q19" s="86">
        <v>1.6</v>
      </c>
      <c r="R19" s="86">
        <v>-1E-4</v>
      </c>
      <c r="S19" s="88">
        <v>9.73</v>
      </c>
      <c r="T19" s="86">
        <v>-1E-4</v>
      </c>
      <c r="U19" s="88">
        <v>37.03</v>
      </c>
      <c r="W19" s="89">
        <v>72.010000000000005</v>
      </c>
      <c r="X19" s="87">
        <v>3</v>
      </c>
      <c r="AA19" s="51">
        <v>25.1</v>
      </c>
      <c r="AB19" s="51">
        <v>0</v>
      </c>
      <c r="AC19" s="51">
        <v>15.4</v>
      </c>
      <c r="AD19" s="51">
        <v>-1</v>
      </c>
      <c r="AE19" s="82">
        <v>0</v>
      </c>
      <c r="AF19" s="50">
        <v>9.9</v>
      </c>
      <c r="AG19" s="50">
        <v>0</v>
      </c>
      <c r="AH19" s="53">
        <v>0</v>
      </c>
      <c r="AI19" s="87">
        <v>-1</v>
      </c>
      <c r="AJ19" s="82">
        <v>0</v>
      </c>
      <c r="AK19" s="51">
        <v>27.3</v>
      </c>
      <c r="AL19" s="51">
        <v>0</v>
      </c>
      <c r="AM19" s="51">
        <v>15.8</v>
      </c>
      <c r="AN19" s="51">
        <v>-1</v>
      </c>
      <c r="AO19" s="82">
        <v>0</v>
      </c>
      <c r="AP19" s="50">
        <v>9.6999999999999993</v>
      </c>
      <c r="AQ19" s="50">
        <v>0</v>
      </c>
      <c r="AR19" s="53">
        <v>0</v>
      </c>
      <c r="AS19" s="87">
        <v>-1</v>
      </c>
      <c r="AT19" s="82">
        <v>0</v>
      </c>
      <c r="AU19" s="51">
        <v>0</v>
      </c>
      <c r="AV19" s="51">
        <v>0</v>
      </c>
      <c r="AW19" s="51">
        <v>0</v>
      </c>
      <c r="AX19" s="51">
        <v>-1</v>
      </c>
      <c r="AY19" s="82">
        <v>0</v>
      </c>
      <c r="AZ19" s="50">
        <v>0</v>
      </c>
      <c r="BA19" s="50">
        <v>0</v>
      </c>
      <c r="BB19" s="53">
        <v>0</v>
      </c>
    </row>
    <row r="20" spans="1:54" x14ac:dyDescent="0.2">
      <c r="A20" s="77" t="s">
        <v>47</v>
      </c>
      <c r="B20" s="87">
        <v>4</v>
      </c>
      <c r="C20" s="78" t="s">
        <v>90</v>
      </c>
      <c r="D20" s="78" t="s">
        <v>77</v>
      </c>
      <c r="F20" s="88">
        <v>14.5</v>
      </c>
      <c r="G20" s="88">
        <v>9.9</v>
      </c>
      <c r="H20" s="86">
        <v>-1E-4</v>
      </c>
      <c r="I20" s="86">
        <v>-1E-4</v>
      </c>
      <c r="J20" s="88">
        <v>10.75</v>
      </c>
      <c r="K20" s="86">
        <v>-1E-4</v>
      </c>
      <c r="L20" s="88">
        <v>35.15</v>
      </c>
      <c r="M20" s="87">
        <v>3</v>
      </c>
      <c r="O20" s="88">
        <v>14.7</v>
      </c>
      <c r="P20" s="88">
        <v>10</v>
      </c>
      <c r="Q20" s="86">
        <v>1.6</v>
      </c>
      <c r="R20" s="86">
        <v>-1E-4</v>
      </c>
      <c r="S20" s="88">
        <v>10.5</v>
      </c>
      <c r="T20" s="86">
        <v>-1E-4</v>
      </c>
      <c r="U20" s="88">
        <v>36.799999999999997</v>
      </c>
      <c r="W20" s="89">
        <v>71.95</v>
      </c>
      <c r="X20" s="87">
        <v>4</v>
      </c>
      <c r="AA20" s="51">
        <v>24.4</v>
      </c>
      <c r="AB20" s="51">
        <v>0</v>
      </c>
      <c r="AC20" s="51">
        <v>14.5</v>
      </c>
      <c r="AD20" s="51">
        <v>-1</v>
      </c>
      <c r="AE20" s="82">
        <v>0</v>
      </c>
      <c r="AF20" s="50">
        <v>10.8</v>
      </c>
      <c r="AG20" s="50">
        <v>0</v>
      </c>
      <c r="AH20" s="53">
        <v>0</v>
      </c>
      <c r="AI20" s="87">
        <v>-1</v>
      </c>
      <c r="AJ20" s="82">
        <v>0</v>
      </c>
      <c r="AK20" s="51">
        <v>26.3</v>
      </c>
      <c r="AL20" s="51">
        <v>0</v>
      </c>
      <c r="AM20" s="51">
        <v>14.7</v>
      </c>
      <c r="AN20" s="51">
        <v>-1</v>
      </c>
      <c r="AO20" s="82">
        <v>0</v>
      </c>
      <c r="AP20" s="50">
        <v>10.5</v>
      </c>
      <c r="AQ20" s="50">
        <v>0</v>
      </c>
      <c r="AR20" s="53">
        <v>0</v>
      </c>
      <c r="AS20" s="87">
        <v>-1</v>
      </c>
      <c r="AT20" s="82">
        <v>0</v>
      </c>
      <c r="AU20" s="51">
        <v>0</v>
      </c>
      <c r="AV20" s="51">
        <v>0</v>
      </c>
      <c r="AW20" s="51">
        <v>0</v>
      </c>
      <c r="AX20" s="51">
        <v>-1</v>
      </c>
      <c r="AY20" s="82">
        <v>0</v>
      </c>
      <c r="AZ20" s="50">
        <v>0</v>
      </c>
      <c r="BA20" s="50">
        <v>0</v>
      </c>
      <c r="BB20" s="53">
        <v>0</v>
      </c>
    </row>
    <row r="21" spans="1:54" x14ac:dyDescent="0.2">
      <c r="A21" s="77" t="s">
        <v>47</v>
      </c>
      <c r="B21" s="87">
        <v>5</v>
      </c>
      <c r="C21" s="78" t="s">
        <v>91</v>
      </c>
      <c r="D21" s="78" t="s">
        <v>92</v>
      </c>
      <c r="F21" s="88">
        <v>14.6</v>
      </c>
      <c r="G21" s="88">
        <v>9.3000000000000007</v>
      </c>
      <c r="H21" s="86">
        <v>-1E-4</v>
      </c>
      <c r="I21" s="86">
        <v>-1E-4</v>
      </c>
      <c r="J21" s="88">
        <v>9.85</v>
      </c>
      <c r="K21" s="86">
        <v>-1E-4</v>
      </c>
      <c r="L21" s="88">
        <v>33.75</v>
      </c>
      <c r="M21" s="87">
        <v>7</v>
      </c>
      <c r="O21" s="88">
        <v>15</v>
      </c>
      <c r="P21" s="88">
        <v>9.9</v>
      </c>
      <c r="Q21" s="86">
        <v>2.5</v>
      </c>
      <c r="R21" s="86">
        <v>-1E-4</v>
      </c>
      <c r="S21" s="88">
        <v>9.51</v>
      </c>
      <c r="T21" s="86">
        <v>-1E-4</v>
      </c>
      <c r="U21" s="88">
        <v>36.909999999999997</v>
      </c>
      <c r="W21" s="89">
        <v>70.66</v>
      </c>
      <c r="X21" s="87">
        <v>5</v>
      </c>
      <c r="AA21" s="51">
        <v>23.9</v>
      </c>
      <c r="AB21" s="51">
        <v>0</v>
      </c>
      <c r="AC21" s="51">
        <v>14.6</v>
      </c>
      <c r="AD21" s="51">
        <v>0</v>
      </c>
      <c r="AE21" s="82">
        <v>0</v>
      </c>
      <c r="AF21" s="50">
        <v>9.9</v>
      </c>
      <c r="AG21" s="50">
        <v>0</v>
      </c>
      <c r="AH21" s="53">
        <v>0</v>
      </c>
      <c r="AI21" s="87">
        <v>-1</v>
      </c>
      <c r="AJ21" s="82">
        <v>0</v>
      </c>
      <c r="AK21" s="51">
        <v>27.4</v>
      </c>
      <c r="AL21" s="51">
        <v>0</v>
      </c>
      <c r="AM21" s="51">
        <v>15</v>
      </c>
      <c r="AN21" s="51">
        <v>-1</v>
      </c>
      <c r="AO21" s="82">
        <v>0</v>
      </c>
      <c r="AP21" s="50">
        <v>9.5</v>
      </c>
      <c r="AQ21" s="50">
        <v>0</v>
      </c>
      <c r="AR21" s="53">
        <v>0</v>
      </c>
      <c r="AS21" s="87">
        <v>-1</v>
      </c>
      <c r="AT21" s="82">
        <v>0</v>
      </c>
      <c r="AU21" s="51">
        <v>0</v>
      </c>
      <c r="AV21" s="51">
        <v>0</v>
      </c>
      <c r="AW21" s="51">
        <v>0</v>
      </c>
      <c r="AX21" s="51">
        <v>-1</v>
      </c>
      <c r="AY21" s="82">
        <v>0</v>
      </c>
      <c r="AZ21" s="50">
        <v>0</v>
      </c>
      <c r="BA21" s="50">
        <v>0</v>
      </c>
      <c r="BB21" s="53">
        <v>0</v>
      </c>
    </row>
    <row r="22" spans="1:54" x14ac:dyDescent="0.2">
      <c r="A22" s="77" t="s">
        <v>47</v>
      </c>
      <c r="B22" s="87">
        <v>6</v>
      </c>
      <c r="C22" s="78" t="s">
        <v>93</v>
      </c>
      <c r="D22" s="78" t="s">
        <v>75</v>
      </c>
      <c r="F22" s="88">
        <v>13.8</v>
      </c>
      <c r="G22" s="88">
        <v>9.8000000000000007</v>
      </c>
      <c r="H22" s="86">
        <v>-1E-4</v>
      </c>
      <c r="I22" s="86">
        <v>-1E-4</v>
      </c>
      <c r="J22" s="88">
        <v>10.15</v>
      </c>
      <c r="K22" s="86">
        <v>-1E-4</v>
      </c>
      <c r="L22" s="88">
        <v>33.75</v>
      </c>
      <c r="M22" s="87">
        <v>7</v>
      </c>
      <c r="O22" s="88">
        <v>14.5</v>
      </c>
      <c r="P22" s="88">
        <v>9.6999999999999993</v>
      </c>
      <c r="Q22" s="86">
        <v>1.6</v>
      </c>
      <c r="R22" s="86">
        <v>-1E-4</v>
      </c>
      <c r="S22" s="88">
        <v>10.01</v>
      </c>
      <c r="T22" s="86">
        <v>-1E-4</v>
      </c>
      <c r="U22" s="88">
        <v>35.81</v>
      </c>
      <c r="W22" s="89">
        <v>69.56</v>
      </c>
      <c r="X22" s="87">
        <v>6</v>
      </c>
      <c r="AA22" s="51">
        <v>23.6</v>
      </c>
      <c r="AB22" s="51">
        <v>0</v>
      </c>
      <c r="AC22" s="51">
        <v>13.8</v>
      </c>
      <c r="AD22" s="51">
        <v>-1</v>
      </c>
      <c r="AE22" s="82">
        <v>0</v>
      </c>
      <c r="AF22" s="50">
        <v>10.199999999999999</v>
      </c>
      <c r="AG22" s="50">
        <v>0</v>
      </c>
      <c r="AH22" s="53">
        <v>0</v>
      </c>
      <c r="AI22" s="87">
        <v>-1</v>
      </c>
      <c r="AJ22" s="82">
        <v>0</v>
      </c>
      <c r="AK22" s="51">
        <v>25.8</v>
      </c>
      <c r="AL22" s="51">
        <v>0</v>
      </c>
      <c r="AM22" s="51">
        <v>14.5</v>
      </c>
      <c r="AN22" s="51">
        <v>-1</v>
      </c>
      <c r="AO22" s="82">
        <v>0</v>
      </c>
      <c r="AP22" s="50">
        <v>10</v>
      </c>
      <c r="AQ22" s="50">
        <v>0</v>
      </c>
      <c r="AR22" s="53">
        <v>0</v>
      </c>
      <c r="AS22" s="87">
        <v>-1</v>
      </c>
      <c r="AT22" s="82">
        <v>0</v>
      </c>
      <c r="AU22" s="51">
        <v>0</v>
      </c>
      <c r="AV22" s="51">
        <v>0</v>
      </c>
      <c r="AW22" s="51">
        <v>0</v>
      </c>
      <c r="AX22" s="51">
        <v>-1</v>
      </c>
      <c r="AY22" s="82">
        <v>0</v>
      </c>
      <c r="AZ22" s="50">
        <v>0</v>
      </c>
      <c r="BA22" s="50">
        <v>0</v>
      </c>
      <c r="BB22" s="53">
        <v>0</v>
      </c>
    </row>
    <row r="23" spans="1:54" x14ac:dyDescent="0.2">
      <c r="A23" s="77" t="s">
        <v>47</v>
      </c>
      <c r="B23" s="87">
        <v>7</v>
      </c>
      <c r="C23" s="78" t="s">
        <v>94</v>
      </c>
      <c r="D23" s="78" t="s">
        <v>68</v>
      </c>
      <c r="F23" s="88">
        <v>14.9</v>
      </c>
      <c r="G23" s="88">
        <v>9.6</v>
      </c>
      <c r="H23" s="86">
        <v>-1E-4</v>
      </c>
      <c r="I23" s="86">
        <v>-1E-4</v>
      </c>
      <c r="J23" s="88">
        <v>9.7200000000000006</v>
      </c>
      <c r="K23" s="86">
        <v>-1E-4</v>
      </c>
      <c r="L23" s="88">
        <v>34.22</v>
      </c>
      <c r="M23" s="87">
        <v>6</v>
      </c>
      <c r="O23" s="88">
        <v>14.2</v>
      </c>
      <c r="P23" s="88">
        <v>9.8000000000000007</v>
      </c>
      <c r="Q23" s="86">
        <v>1.6</v>
      </c>
      <c r="R23" s="86">
        <v>-1E-4</v>
      </c>
      <c r="S23" s="88">
        <v>9.17</v>
      </c>
      <c r="T23" s="86">
        <v>-1E-4</v>
      </c>
      <c r="U23" s="88">
        <v>34.770000000000003</v>
      </c>
      <c r="W23" s="89">
        <v>68.989999999999995</v>
      </c>
      <c r="X23" s="87">
        <v>7</v>
      </c>
      <c r="AA23" s="51">
        <v>24.5</v>
      </c>
      <c r="AB23" s="51">
        <v>0</v>
      </c>
      <c r="AC23" s="51">
        <v>14.9</v>
      </c>
      <c r="AD23" s="51">
        <v>-1</v>
      </c>
      <c r="AE23" s="82">
        <v>0</v>
      </c>
      <c r="AF23" s="50">
        <v>9.6999999999999993</v>
      </c>
      <c r="AG23" s="50">
        <v>0</v>
      </c>
      <c r="AH23" s="53">
        <v>0</v>
      </c>
      <c r="AI23" s="87">
        <v>-1</v>
      </c>
      <c r="AJ23" s="82">
        <v>0</v>
      </c>
      <c r="AK23" s="51">
        <v>25.6</v>
      </c>
      <c r="AL23" s="51">
        <v>0</v>
      </c>
      <c r="AM23" s="51">
        <v>14.2</v>
      </c>
      <c r="AN23" s="51">
        <v>-1</v>
      </c>
      <c r="AO23" s="82">
        <v>0</v>
      </c>
      <c r="AP23" s="50">
        <v>9.1999999999999993</v>
      </c>
      <c r="AQ23" s="50">
        <v>0</v>
      </c>
      <c r="AR23" s="53">
        <v>0</v>
      </c>
      <c r="AS23" s="87">
        <v>-1</v>
      </c>
      <c r="AT23" s="82">
        <v>0</v>
      </c>
      <c r="AU23" s="51">
        <v>0</v>
      </c>
      <c r="AV23" s="51">
        <v>0</v>
      </c>
      <c r="AW23" s="51">
        <v>0</v>
      </c>
      <c r="AX23" s="51">
        <v>-1</v>
      </c>
      <c r="AY23" s="82">
        <v>0</v>
      </c>
      <c r="AZ23" s="50">
        <v>0</v>
      </c>
      <c r="BA23" s="50">
        <v>0</v>
      </c>
      <c r="BB23" s="53">
        <v>0</v>
      </c>
    </row>
    <row r="24" spans="1:54" x14ac:dyDescent="0.2">
      <c r="A24" s="77" t="s">
        <v>47</v>
      </c>
      <c r="B24" s="87">
        <v>8</v>
      </c>
      <c r="C24" s="78" t="s">
        <v>95</v>
      </c>
      <c r="D24" s="78" t="s">
        <v>77</v>
      </c>
      <c r="F24" s="88">
        <v>14.4</v>
      </c>
      <c r="G24" s="88">
        <v>9.9</v>
      </c>
      <c r="H24" s="86">
        <v>-1E-4</v>
      </c>
      <c r="I24" s="86">
        <v>-1E-4</v>
      </c>
      <c r="J24" s="88">
        <v>9.39</v>
      </c>
      <c r="K24" s="86">
        <v>-1E-4</v>
      </c>
      <c r="L24" s="88">
        <v>33.69</v>
      </c>
      <c r="M24" s="87">
        <v>9</v>
      </c>
      <c r="O24" s="88">
        <v>13.8</v>
      </c>
      <c r="P24" s="88">
        <v>9.6999999999999993</v>
      </c>
      <c r="Q24" s="86">
        <v>1.6</v>
      </c>
      <c r="R24" s="86">
        <v>-1E-4</v>
      </c>
      <c r="S24" s="88">
        <v>9.59</v>
      </c>
      <c r="T24" s="86">
        <v>-1E-4</v>
      </c>
      <c r="U24" s="88">
        <v>34.69</v>
      </c>
      <c r="W24" s="89">
        <v>68.38</v>
      </c>
      <c r="X24" s="87">
        <v>8</v>
      </c>
      <c r="AA24" s="51">
        <v>24.3</v>
      </c>
      <c r="AB24" s="51">
        <v>0</v>
      </c>
      <c r="AC24" s="51">
        <v>14.4</v>
      </c>
      <c r="AD24" s="51">
        <v>-1</v>
      </c>
      <c r="AE24" s="82">
        <v>0</v>
      </c>
      <c r="AF24" s="50">
        <v>9.4</v>
      </c>
      <c r="AG24" s="50">
        <v>0</v>
      </c>
      <c r="AH24" s="53">
        <v>0</v>
      </c>
      <c r="AI24" s="87">
        <v>-1</v>
      </c>
      <c r="AJ24" s="82">
        <v>0</v>
      </c>
      <c r="AK24" s="51">
        <v>25.1</v>
      </c>
      <c r="AL24" s="51">
        <v>0</v>
      </c>
      <c r="AM24" s="51">
        <v>13.8</v>
      </c>
      <c r="AN24" s="51">
        <v>-1</v>
      </c>
      <c r="AO24" s="82">
        <v>0</v>
      </c>
      <c r="AP24" s="50">
        <v>9.6</v>
      </c>
      <c r="AQ24" s="50">
        <v>0</v>
      </c>
      <c r="AR24" s="53">
        <v>0</v>
      </c>
      <c r="AS24" s="87">
        <v>-1</v>
      </c>
      <c r="AT24" s="82">
        <v>0</v>
      </c>
      <c r="AU24" s="51">
        <v>0</v>
      </c>
      <c r="AV24" s="51">
        <v>0</v>
      </c>
      <c r="AW24" s="51">
        <v>0</v>
      </c>
      <c r="AX24" s="51">
        <v>-1</v>
      </c>
      <c r="AY24" s="82">
        <v>0</v>
      </c>
      <c r="AZ24" s="50">
        <v>0</v>
      </c>
      <c r="BA24" s="50">
        <v>0</v>
      </c>
      <c r="BB24" s="53">
        <v>0</v>
      </c>
    </row>
    <row r="25" spans="1:54" x14ac:dyDescent="0.2">
      <c r="A25" s="77" t="s">
        <v>47</v>
      </c>
      <c r="B25" s="87">
        <v>9</v>
      </c>
      <c r="C25" s="78" t="s">
        <v>96</v>
      </c>
      <c r="D25" s="78" t="s">
        <v>92</v>
      </c>
      <c r="F25" s="88">
        <v>13.5</v>
      </c>
      <c r="G25" s="88">
        <v>9.4</v>
      </c>
      <c r="H25" s="86">
        <v>-1E-4</v>
      </c>
      <c r="I25" s="86">
        <v>-1E-4</v>
      </c>
      <c r="J25" s="88">
        <v>7.91</v>
      </c>
      <c r="K25" s="86">
        <v>-1E-4</v>
      </c>
      <c r="L25" s="88">
        <v>30.81</v>
      </c>
      <c r="M25" s="87">
        <v>12</v>
      </c>
      <c r="O25" s="88">
        <v>14.4</v>
      </c>
      <c r="P25" s="88">
        <v>9.6</v>
      </c>
      <c r="Q25" s="86">
        <v>1.6</v>
      </c>
      <c r="R25" s="86">
        <v>-1E-4</v>
      </c>
      <c r="S25" s="88">
        <v>8.56</v>
      </c>
      <c r="T25" s="86">
        <v>0.2</v>
      </c>
      <c r="U25" s="88">
        <v>33.96</v>
      </c>
      <c r="W25" s="89">
        <v>64.77</v>
      </c>
      <c r="X25" s="87">
        <v>9</v>
      </c>
      <c r="AA25" s="51">
        <v>22.9</v>
      </c>
      <c r="AB25" s="51">
        <v>0</v>
      </c>
      <c r="AC25" s="51">
        <v>13.5</v>
      </c>
      <c r="AD25" s="51">
        <v>-1</v>
      </c>
      <c r="AE25" s="82">
        <v>0</v>
      </c>
      <c r="AF25" s="50">
        <v>7.9</v>
      </c>
      <c r="AG25" s="50">
        <v>0</v>
      </c>
      <c r="AH25" s="53">
        <v>0</v>
      </c>
      <c r="AI25" s="87">
        <v>-1</v>
      </c>
      <c r="AJ25" s="82">
        <v>0</v>
      </c>
      <c r="AK25" s="51">
        <v>25.4</v>
      </c>
      <c r="AL25" s="51">
        <v>0</v>
      </c>
      <c r="AM25" s="51">
        <v>14.4</v>
      </c>
      <c r="AN25" s="51">
        <v>0.2</v>
      </c>
      <c r="AO25" s="82">
        <v>0</v>
      </c>
      <c r="AP25" s="50">
        <v>8.6</v>
      </c>
      <c r="AQ25" s="50">
        <v>0</v>
      </c>
      <c r="AR25" s="53">
        <v>0</v>
      </c>
      <c r="AS25" s="87">
        <v>-1</v>
      </c>
      <c r="AT25" s="82">
        <v>0</v>
      </c>
      <c r="AU25" s="51">
        <v>0</v>
      </c>
      <c r="AV25" s="51">
        <v>0</v>
      </c>
      <c r="AW25" s="51">
        <v>0</v>
      </c>
      <c r="AX25" s="51">
        <v>-1</v>
      </c>
      <c r="AY25" s="82">
        <v>0</v>
      </c>
      <c r="AZ25" s="50">
        <v>0</v>
      </c>
      <c r="BA25" s="50">
        <v>0</v>
      </c>
      <c r="BB25" s="53">
        <v>0</v>
      </c>
    </row>
    <row r="26" spans="1:54" x14ac:dyDescent="0.2">
      <c r="A26" s="77" t="s">
        <v>47</v>
      </c>
      <c r="B26" s="87">
        <v>10</v>
      </c>
      <c r="C26" s="78" t="s">
        <v>97</v>
      </c>
      <c r="D26" s="78" t="s">
        <v>75</v>
      </c>
      <c r="F26" s="88">
        <v>12.9</v>
      </c>
      <c r="G26" s="88">
        <v>9.8000000000000007</v>
      </c>
      <c r="H26" s="86">
        <v>-1E-4</v>
      </c>
      <c r="I26" s="86">
        <v>-1E-4</v>
      </c>
      <c r="J26" s="88">
        <v>9.17</v>
      </c>
      <c r="K26" s="86">
        <v>-1E-4</v>
      </c>
      <c r="L26" s="88">
        <v>31.87</v>
      </c>
      <c r="M26" s="87">
        <v>10</v>
      </c>
      <c r="O26" s="88">
        <v>11.9</v>
      </c>
      <c r="P26" s="88">
        <v>9.5</v>
      </c>
      <c r="Q26" s="86">
        <v>1.6</v>
      </c>
      <c r="R26" s="86">
        <v>-1E-4</v>
      </c>
      <c r="S26" s="88">
        <v>9.32</v>
      </c>
      <c r="T26" s="86">
        <v>-1E-4</v>
      </c>
      <c r="U26" s="88">
        <v>32.32</v>
      </c>
      <c r="W26" s="89">
        <v>64.19</v>
      </c>
      <c r="X26" s="87">
        <v>10</v>
      </c>
      <c r="AA26" s="51">
        <v>22.7</v>
      </c>
      <c r="AB26" s="51">
        <v>0</v>
      </c>
      <c r="AC26" s="51">
        <v>12.9</v>
      </c>
      <c r="AD26" s="51">
        <v>-1</v>
      </c>
      <c r="AE26" s="82">
        <v>0</v>
      </c>
      <c r="AF26" s="50">
        <v>9.1999999999999993</v>
      </c>
      <c r="AG26" s="50">
        <v>0</v>
      </c>
      <c r="AH26" s="53">
        <v>0</v>
      </c>
      <c r="AI26" s="87">
        <v>-1</v>
      </c>
      <c r="AJ26" s="82">
        <v>0</v>
      </c>
      <c r="AK26" s="51">
        <v>23</v>
      </c>
      <c r="AL26" s="51">
        <v>0</v>
      </c>
      <c r="AM26" s="51">
        <v>11.9</v>
      </c>
      <c r="AN26" s="51">
        <v>-1</v>
      </c>
      <c r="AO26" s="82">
        <v>0</v>
      </c>
      <c r="AP26" s="50">
        <v>9.3000000000000007</v>
      </c>
      <c r="AQ26" s="50">
        <v>0</v>
      </c>
      <c r="AR26" s="53">
        <v>0</v>
      </c>
      <c r="AS26" s="87">
        <v>-1</v>
      </c>
      <c r="AT26" s="82">
        <v>0</v>
      </c>
      <c r="AU26" s="51">
        <v>0</v>
      </c>
      <c r="AV26" s="51">
        <v>0</v>
      </c>
      <c r="AW26" s="51">
        <v>0</v>
      </c>
      <c r="AX26" s="51">
        <v>-1</v>
      </c>
      <c r="AY26" s="82">
        <v>0</v>
      </c>
      <c r="AZ26" s="50">
        <v>0</v>
      </c>
      <c r="BA26" s="50">
        <v>0</v>
      </c>
      <c r="BB26" s="53">
        <v>0</v>
      </c>
    </row>
    <row r="27" spans="1:54" x14ac:dyDescent="0.2">
      <c r="A27" s="77" t="s">
        <v>47</v>
      </c>
      <c r="B27" s="87">
        <v>11</v>
      </c>
      <c r="C27" s="78" t="s">
        <v>98</v>
      </c>
      <c r="D27" s="78" t="s">
        <v>75</v>
      </c>
      <c r="F27" s="88">
        <v>12.5</v>
      </c>
      <c r="G27" s="88">
        <v>9.8000000000000007</v>
      </c>
      <c r="H27" s="86">
        <v>-1E-4</v>
      </c>
      <c r="I27" s="86">
        <v>-1E-4</v>
      </c>
      <c r="J27" s="88">
        <v>8.83</v>
      </c>
      <c r="K27" s="86">
        <v>-1E-4</v>
      </c>
      <c r="L27" s="88">
        <v>31.13</v>
      </c>
      <c r="M27" s="87">
        <v>11</v>
      </c>
      <c r="O27" s="88">
        <v>9</v>
      </c>
      <c r="P27" s="88">
        <v>6.9</v>
      </c>
      <c r="Q27" s="86">
        <v>0.8</v>
      </c>
      <c r="R27" s="86">
        <v>-1E-4</v>
      </c>
      <c r="S27" s="88">
        <v>5.77</v>
      </c>
      <c r="T27" s="86">
        <v>-1E-4</v>
      </c>
      <c r="U27" s="88">
        <v>22.47</v>
      </c>
      <c r="W27" s="89">
        <v>53.6</v>
      </c>
      <c r="X27" s="87">
        <v>11</v>
      </c>
      <c r="AA27" s="51">
        <v>22.3</v>
      </c>
      <c r="AB27" s="51">
        <v>0</v>
      </c>
      <c r="AC27" s="51">
        <v>12.5</v>
      </c>
      <c r="AD27" s="51">
        <v>-1</v>
      </c>
      <c r="AE27" s="82">
        <v>0</v>
      </c>
      <c r="AF27" s="50">
        <v>8.8000000000000007</v>
      </c>
      <c r="AG27" s="50">
        <v>0</v>
      </c>
      <c r="AH27" s="53">
        <v>0</v>
      </c>
      <c r="AI27" s="87">
        <v>-1</v>
      </c>
      <c r="AJ27" s="82">
        <v>0</v>
      </c>
      <c r="AK27" s="51">
        <v>16.7</v>
      </c>
      <c r="AL27" s="51">
        <v>0</v>
      </c>
      <c r="AM27" s="51">
        <v>9</v>
      </c>
      <c r="AN27" s="51">
        <v>-1</v>
      </c>
      <c r="AO27" s="82">
        <v>0</v>
      </c>
      <c r="AP27" s="50">
        <v>5.8</v>
      </c>
      <c r="AQ27" s="50">
        <v>0</v>
      </c>
      <c r="AR27" s="53">
        <v>0</v>
      </c>
      <c r="AS27" s="87">
        <v>7</v>
      </c>
      <c r="AT27" s="82">
        <v>0</v>
      </c>
      <c r="AU27" s="51">
        <v>0</v>
      </c>
      <c r="AV27" s="51">
        <v>0</v>
      </c>
      <c r="AW27" s="51">
        <v>0</v>
      </c>
      <c r="AX27" s="51">
        <v>-1</v>
      </c>
      <c r="AY27" s="82">
        <v>0</v>
      </c>
      <c r="AZ27" s="50">
        <v>0</v>
      </c>
      <c r="BA27" s="50">
        <v>0</v>
      </c>
      <c r="BB27" s="53">
        <v>0</v>
      </c>
    </row>
    <row r="28" spans="1:54" x14ac:dyDescent="0.2">
      <c r="A28" s="77" t="s">
        <v>47</v>
      </c>
      <c r="B28" s="87">
        <v>12</v>
      </c>
      <c r="C28" s="78" t="s">
        <v>99</v>
      </c>
      <c r="D28" s="78" t="s">
        <v>80</v>
      </c>
      <c r="F28" s="88">
        <v>15</v>
      </c>
      <c r="G28" s="88">
        <v>9.8000000000000007</v>
      </c>
      <c r="H28" s="86">
        <v>-1E-4</v>
      </c>
      <c r="I28" s="86">
        <v>-1E-4</v>
      </c>
      <c r="J28" s="88">
        <v>10.050000000000001</v>
      </c>
      <c r="K28" s="86">
        <v>-1E-4</v>
      </c>
      <c r="L28" s="88">
        <v>34.85</v>
      </c>
      <c r="M28" s="87">
        <v>5</v>
      </c>
      <c r="O28" s="88">
        <v>2.5</v>
      </c>
      <c r="P28" s="88">
        <v>1.9</v>
      </c>
      <c r="Q28" s="86">
        <v>0.6</v>
      </c>
      <c r="R28" s="86">
        <v>-1E-4</v>
      </c>
      <c r="S28" s="88">
        <v>1.9</v>
      </c>
      <c r="T28" s="86">
        <v>-1E-4</v>
      </c>
      <c r="U28" s="88">
        <v>6.9</v>
      </c>
      <c r="W28" s="89">
        <v>41.75</v>
      </c>
      <c r="X28" s="87">
        <v>12</v>
      </c>
      <c r="AA28" s="51">
        <v>24.8</v>
      </c>
      <c r="AB28" s="51">
        <v>0</v>
      </c>
      <c r="AC28" s="51">
        <v>15</v>
      </c>
      <c r="AD28" s="51">
        <v>-1</v>
      </c>
      <c r="AE28" s="82">
        <v>0</v>
      </c>
      <c r="AF28" s="50">
        <v>10.1</v>
      </c>
      <c r="AG28" s="50">
        <v>0</v>
      </c>
      <c r="AH28" s="53">
        <v>0</v>
      </c>
      <c r="AI28" s="87">
        <v>-1</v>
      </c>
      <c r="AJ28" s="82">
        <v>0</v>
      </c>
      <c r="AK28" s="51">
        <v>5</v>
      </c>
      <c r="AL28" s="51">
        <v>0</v>
      </c>
      <c r="AM28" s="51">
        <v>2.5</v>
      </c>
      <c r="AN28" s="51">
        <v>-1</v>
      </c>
      <c r="AO28" s="82">
        <v>0</v>
      </c>
      <c r="AP28" s="50">
        <v>1.9</v>
      </c>
      <c r="AQ28" s="50">
        <v>0</v>
      </c>
      <c r="AR28" s="53">
        <v>0</v>
      </c>
      <c r="AS28" s="87">
        <v>2</v>
      </c>
      <c r="AT28" s="82">
        <v>0</v>
      </c>
      <c r="AU28" s="51">
        <v>0</v>
      </c>
      <c r="AV28" s="51">
        <v>0</v>
      </c>
      <c r="AW28" s="51">
        <v>0</v>
      </c>
      <c r="AX28" s="51">
        <v>-1</v>
      </c>
      <c r="AY28" s="82">
        <v>0</v>
      </c>
      <c r="AZ28" s="50">
        <v>0</v>
      </c>
      <c r="BA28" s="50">
        <v>0</v>
      </c>
      <c r="BB28" s="53">
        <v>0</v>
      </c>
    </row>
    <row r="29" spans="1:54" x14ac:dyDescent="0.2">
      <c r="A29" s="77" t="s">
        <v>47</v>
      </c>
      <c r="B29" s="87">
        <v>13</v>
      </c>
      <c r="C29" s="78" t="s">
        <v>100</v>
      </c>
      <c r="D29" s="78" t="s">
        <v>101</v>
      </c>
      <c r="F29" s="88">
        <v>10.1</v>
      </c>
      <c r="G29" s="88">
        <v>6.6</v>
      </c>
      <c r="H29" s="86">
        <v>-1E-4</v>
      </c>
      <c r="I29" s="86">
        <v>-1E-4</v>
      </c>
      <c r="J29" s="88">
        <v>7.52</v>
      </c>
      <c r="K29" s="86">
        <v>-1E-4</v>
      </c>
      <c r="L29" s="88">
        <v>24.22</v>
      </c>
      <c r="M29" s="87">
        <v>13</v>
      </c>
      <c r="O29" s="88">
        <v>5.5</v>
      </c>
      <c r="P29" s="88">
        <v>3.9</v>
      </c>
      <c r="Q29" s="86">
        <v>0.6</v>
      </c>
      <c r="R29" s="86">
        <v>-1E-4</v>
      </c>
      <c r="S29" s="88">
        <v>4.22</v>
      </c>
      <c r="T29" s="86">
        <v>-1E-4</v>
      </c>
      <c r="U29" s="88">
        <v>14.22</v>
      </c>
      <c r="W29" s="89">
        <v>38.44</v>
      </c>
      <c r="X29" s="87">
        <v>13</v>
      </c>
      <c r="AA29" s="51">
        <v>16.7</v>
      </c>
      <c r="AB29" s="51">
        <v>0</v>
      </c>
      <c r="AC29" s="51">
        <v>10.1</v>
      </c>
      <c r="AD29" s="51">
        <v>-1</v>
      </c>
      <c r="AE29" s="82">
        <v>0</v>
      </c>
      <c r="AF29" s="50">
        <v>7.5</v>
      </c>
      <c r="AG29" s="50">
        <v>0</v>
      </c>
      <c r="AH29" s="53">
        <v>0</v>
      </c>
      <c r="AI29" s="87">
        <v>7</v>
      </c>
      <c r="AJ29" s="82">
        <v>0</v>
      </c>
      <c r="AK29" s="51">
        <v>10</v>
      </c>
      <c r="AL29" s="51">
        <v>0</v>
      </c>
      <c r="AM29" s="51">
        <v>5.5</v>
      </c>
      <c r="AN29" s="51">
        <v>-1</v>
      </c>
      <c r="AO29" s="82">
        <v>0</v>
      </c>
      <c r="AP29" s="50">
        <v>4.2</v>
      </c>
      <c r="AQ29" s="50">
        <v>0</v>
      </c>
      <c r="AR29" s="53">
        <v>0</v>
      </c>
      <c r="AS29" s="87">
        <v>4</v>
      </c>
      <c r="AT29" s="82">
        <v>0</v>
      </c>
      <c r="AU29" s="51">
        <v>0</v>
      </c>
      <c r="AV29" s="51">
        <v>0</v>
      </c>
      <c r="AW29" s="51">
        <v>0</v>
      </c>
      <c r="AX29" s="51">
        <v>-1</v>
      </c>
      <c r="AY29" s="82">
        <v>0</v>
      </c>
      <c r="AZ29" s="50">
        <v>0</v>
      </c>
      <c r="BA29" s="50">
        <v>0</v>
      </c>
      <c r="BB29" s="53">
        <v>0</v>
      </c>
    </row>
    <row r="30" spans="1:54" x14ac:dyDescent="0.2">
      <c r="A30" s="77" t="s">
        <v>47</v>
      </c>
      <c r="B30" s="87">
        <v>14</v>
      </c>
      <c r="C30" s="78" t="s">
        <v>102</v>
      </c>
      <c r="D30" s="78" t="s">
        <v>68</v>
      </c>
      <c r="F30" s="88">
        <v>-1E-4</v>
      </c>
      <c r="G30" s="88">
        <v>-1E-4</v>
      </c>
      <c r="H30" s="86">
        <v>-1E-4</v>
      </c>
      <c r="I30" s="86">
        <v>-1E-4</v>
      </c>
      <c r="J30" s="88">
        <v>-1E-4</v>
      </c>
      <c r="K30" s="86">
        <v>-1E-4</v>
      </c>
      <c r="L30" s="88">
        <v>-1E-4</v>
      </c>
      <c r="M30" s="87">
        <v>-1E-4</v>
      </c>
      <c r="O30" s="88">
        <v>11.53</v>
      </c>
      <c r="P30" s="88">
        <v>9.5</v>
      </c>
      <c r="Q30" s="86">
        <v>1.5</v>
      </c>
      <c r="R30" s="86">
        <v>-1E-4</v>
      </c>
      <c r="S30" s="88">
        <v>5.93</v>
      </c>
      <c r="T30" s="86">
        <v>2</v>
      </c>
      <c r="U30" s="88">
        <v>26.46</v>
      </c>
      <c r="W30" s="89">
        <v>26.46</v>
      </c>
      <c r="X30" s="87">
        <v>14</v>
      </c>
      <c r="AA30" s="51">
        <v>0</v>
      </c>
      <c r="AB30" s="51">
        <v>0</v>
      </c>
      <c r="AC30" s="51">
        <v>0</v>
      </c>
      <c r="AD30" s="51">
        <v>-1</v>
      </c>
      <c r="AE30" s="82">
        <v>0</v>
      </c>
      <c r="AF30" s="50">
        <v>0</v>
      </c>
      <c r="AG30" s="50">
        <v>0</v>
      </c>
      <c r="AH30" s="53">
        <v>0</v>
      </c>
      <c r="AI30" s="87">
        <v>-1</v>
      </c>
      <c r="AJ30" s="82">
        <v>0</v>
      </c>
      <c r="AK30" s="51">
        <v>20.5</v>
      </c>
      <c r="AL30" s="51">
        <v>0</v>
      </c>
      <c r="AM30" s="51">
        <v>11.5</v>
      </c>
      <c r="AN30" s="51">
        <v>2</v>
      </c>
      <c r="AO30" s="82">
        <v>0</v>
      </c>
      <c r="AP30" s="50">
        <v>5.9</v>
      </c>
      <c r="AQ30" s="50">
        <v>0</v>
      </c>
      <c r="AR30" s="53">
        <v>0</v>
      </c>
      <c r="AS30" s="87">
        <v>-1</v>
      </c>
      <c r="AT30" s="82">
        <v>0</v>
      </c>
      <c r="AU30" s="51">
        <v>0</v>
      </c>
      <c r="AV30" s="51">
        <v>0</v>
      </c>
      <c r="AW30" s="51">
        <v>0</v>
      </c>
      <c r="AX30" s="51">
        <v>-1</v>
      </c>
      <c r="AY30" s="82">
        <v>0</v>
      </c>
      <c r="AZ30" s="50">
        <v>0</v>
      </c>
      <c r="BA30" s="50">
        <v>0</v>
      </c>
      <c r="BB30" s="53">
        <v>0</v>
      </c>
    </row>
    <row r="31" spans="1:54" x14ac:dyDescent="0.2">
      <c r="B31" s="87"/>
      <c r="F31" s="88"/>
      <c r="G31" s="88"/>
      <c r="H31" s="86"/>
      <c r="I31" s="86"/>
      <c r="J31" s="88"/>
      <c r="K31" s="86"/>
      <c r="L31" s="88"/>
      <c r="M31" s="87"/>
      <c r="O31" s="88"/>
      <c r="P31" s="88"/>
      <c r="Q31" s="86"/>
      <c r="R31" s="86"/>
      <c r="S31" s="88"/>
      <c r="T31" s="86"/>
      <c r="U31" s="88"/>
      <c r="W31" s="89"/>
      <c r="X31" s="87"/>
      <c r="AI31" s="87"/>
      <c r="AS31" s="87"/>
    </row>
    <row r="32" spans="1:54" x14ac:dyDescent="0.2">
      <c r="A32" s="77" t="s">
        <v>48</v>
      </c>
      <c r="B32" s="87">
        <v>1</v>
      </c>
      <c r="C32" s="78" t="s">
        <v>103</v>
      </c>
      <c r="D32" s="78" t="s">
        <v>101</v>
      </c>
      <c r="F32" s="88">
        <v>15.3</v>
      </c>
      <c r="G32" s="88">
        <v>9.5</v>
      </c>
      <c r="H32" s="86">
        <v>-1E-4</v>
      </c>
      <c r="I32" s="86">
        <v>-1E-4</v>
      </c>
      <c r="J32" s="88">
        <v>12.89</v>
      </c>
      <c r="K32" s="86">
        <v>-1E-4</v>
      </c>
      <c r="L32" s="88">
        <v>37.69</v>
      </c>
      <c r="M32" s="87">
        <v>1</v>
      </c>
      <c r="O32" s="88">
        <v>14.2</v>
      </c>
      <c r="P32" s="88">
        <v>9.5</v>
      </c>
      <c r="Q32" s="86">
        <v>3</v>
      </c>
      <c r="R32" s="86">
        <v>-1E-4</v>
      </c>
      <c r="S32" s="88">
        <v>12.2</v>
      </c>
      <c r="T32" s="86">
        <v>-1E-4</v>
      </c>
      <c r="U32" s="88">
        <v>38.9</v>
      </c>
      <c r="W32" s="89">
        <v>76.59</v>
      </c>
      <c r="X32" s="87">
        <v>1</v>
      </c>
      <c r="AA32" s="51">
        <v>24.8</v>
      </c>
      <c r="AB32" s="51">
        <v>0</v>
      </c>
      <c r="AC32" s="51">
        <v>15.3</v>
      </c>
      <c r="AD32" s="51">
        <v>-1</v>
      </c>
      <c r="AE32" s="82">
        <v>0</v>
      </c>
      <c r="AF32" s="50">
        <v>12.9</v>
      </c>
      <c r="AG32" s="50">
        <v>0</v>
      </c>
      <c r="AH32" s="53">
        <v>0</v>
      </c>
      <c r="AI32" s="87">
        <v>-1</v>
      </c>
      <c r="AJ32" s="82">
        <v>0</v>
      </c>
      <c r="AK32" s="51">
        <v>26.7</v>
      </c>
      <c r="AL32" s="51">
        <v>0</v>
      </c>
      <c r="AM32" s="51">
        <v>14.2</v>
      </c>
      <c r="AN32" s="51">
        <v>-1</v>
      </c>
      <c r="AO32" s="82">
        <v>0</v>
      </c>
      <c r="AP32" s="50">
        <v>12.2</v>
      </c>
      <c r="AQ32" s="50">
        <v>0</v>
      </c>
      <c r="AR32" s="53">
        <v>0</v>
      </c>
      <c r="AS32" s="87">
        <v>-1</v>
      </c>
      <c r="AT32" s="82">
        <v>0</v>
      </c>
      <c r="AU32" s="51">
        <v>0</v>
      </c>
      <c r="AV32" s="51">
        <v>0</v>
      </c>
      <c r="AW32" s="51">
        <v>0</v>
      </c>
      <c r="AX32" s="51">
        <v>-1</v>
      </c>
      <c r="AY32" s="82">
        <v>0</v>
      </c>
      <c r="AZ32" s="50">
        <v>0</v>
      </c>
      <c r="BA32" s="50">
        <v>0</v>
      </c>
      <c r="BB32" s="53">
        <v>0</v>
      </c>
    </row>
    <row r="33" spans="1:54" x14ac:dyDescent="0.2">
      <c r="A33" s="77" t="s">
        <v>48</v>
      </c>
      <c r="B33" s="87">
        <v>2</v>
      </c>
      <c r="C33" s="78" t="s">
        <v>104</v>
      </c>
      <c r="D33" s="78" t="s">
        <v>68</v>
      </c>
      <c r="F33" s="88">
        <v>15.3</v>
      </c>
      <c r="G33" s="88">
        <v>9.8000000000000007</v>
      </c>
      <c r="H33" s="86">
        <v>-1E-4</v>
      </c>
      <c r="I33" s="86">
        <v>-1E-4</v>
      </c>
      <c r="J33" s="88">
        <v>11.56</v>
      </c>
      <c r="K33" s="86">
        <v>-1E-4</v>
      </c>
      <c r="L33" s="88">
        <v>36.659999999999997</v>
      </c>
      <c r="M33" s="87">
        <v>3</v>
      </c>
      <c r="O33" s="88">
        <v>15.1</v>
      </c>
      <c r="P33" s="88">
        <v>9.9</v>
      </c>
      <c r="Q33" s="86">
        <v>3</v>
      </c>
      <c r="R33" s="86">
        <v>-1E-4</v>
      </c>
      <c r="S33" s="88">
        <v>11.29</v>
      </c>
      <c r="T33" s="86">
        <v>-1E-4</v>
      </c>
      <c r="U33" s="88">
        <v>39.29</v>
      </c>
      <c r="W33" s="89">
        <v>75.95</v>
      </c>
      <c r="X33" s="87">
        <v>2</v>
      </c>
      <c r="AA33" s="51">
        <v>25.1</v>
      </c>
      <c r="AB33" s="51">
        <v>0</v>
      </c>
      <c r="AC33" s="51">
        <v>15.3</v>
      </c>
      <c r="AD33" s="51">
        <v>-1</v>
      </c>
      <c r="AE33" s="82">
        <v>0</v>
      </c>
      <c r="AF33" s="50">
        <v>11.6</v>
      </c>
      <c r="AG33" s="50">
        <v>0</v>
      </c>
      <c r="AH33" s="53">
        <v>0</v>
      </c>
      <c r="AI33" s="87">
        <v>-1</v>
      </c>
      <c r="AJ33" s="82">
        <v>0</v>
      </c>
      <c r="AK33" s="51">
        <v>28</v>
      </c>
      <c r="AL33" s="51">
        <v>0</v>
      </c>
      <c r="AM33" s="51">
        <v>15.1</v>
      </c>
      <c r="AN33" s="51">
        <v>-1</v>
      </c>
      <c r="AO33" s="82">
        <v>0</v>
      </c>
      <c r="AP33" s="50">
        <v>11.3</v>
      </c>
      <c r="AQ33" s="50">
        <v>0</v>
      </c>
      <c r="AR33" s="53">
        <v>0</v>
      </c>
      <c r="AS33" s="87">
        <v>-1</v>
      </c>
      <c r="AT33" s="82">
        <v>0</v>
      </c>
      <c r="AU33" s="51">
        <v>0</v>
      </c>
      <c r="AV33" s="51">
        <v>0</v>
      </c>
      <c r="AW33" s="51">
        <v>0</v>
      </c>
      <c r="AX33" s="51">
        <v>-1</v>
      </c>
      <c r="AY33" s="82">
        <v>0</v>
      </c>
      <c r="AZ33" s="50">
        <v>0</v>
      </c>
      <c r="BA33" s="50">
        <v>0</v>
      </c>
      <c r="BB33" s="53">
        <v>0</v>
      </c>
    </row>
    <row r="34" spans="1:54" x14ac:dyDescent="0.2">
      <c r="A34" s="77" t="s">
        <v>48</v>
      </c>
      <c r="B34" s="87">
        <v>3</v>
      </c>
      <c r="C34" s="78" t="s">
        <v>105</v>
      </c>
      <c r="D34" s="78" t="s">
        <v>106</v>
      </c>
      <c r="F34" s="88">
        <v>15.7</v>
      </c>
      <c r="G34" s="88">
        <v>10</v>
      </c>
      <c r="H34" s="86">
        <v>-1E-4</v>
      </c>
      <c r="I34" s="86">
        <v>-1E-4</v>
      </c>
      <c r="J34" s="88">
        <v>11.97</v>
      </c>
      <c r="K34" s="86">
        <v>-1E-4</v>
      </c>
      <c r="L34" s="88">
        <v>37.67</v>
      </c>
      <c r="M34" s="87">
        <v>2</v>
      </c>
      <c r="O34" s="88">
        <v>15.4</v>
      </c>
      <c r="P34" s="88">
        <v>9.6</v>
      </c>
      <c r="Q34" s="86">
        <v>1.6</v>
      </c>
      <c r="R34" s="86">
        <v>-1E-4</v>
      </c>
      <c r="S34" s="88">
        <v>11.58</v>
      </c>
      <c r="T34" s="86">
        <v>-1E-4</v>
      </c>
      <c r="U34" s="88">
        <v>38.18</v>
      </c>
      <c r="W34" s="89">
        <v>75.849999999999994</v>
      </c>
      <c r="X34" s="87">
        <v>3</v>
      </c>
      <c r="AA34" s="51">
        <v>25.7</v>
      </c>
      <c r="AB34" s="51">
        <v>0</v>
      </c>
      <c r="AC34" s="51">
        <v>15.7</v>
      </c>
      <c r="AD34" s="51">
        <v>-1</v>
      </c>
      <c r="AE34" s="82">
        <v>0</v>
      </c>
      <c r="AF34" s="50">
        <v>12</v>
      </c>
      <c r="AG34" s="50">
        <v>0</v>
      </c>
      <c r="AH34" s="53">
        <v>0</v>
      </c>
      <c r="AI34" s="87">
        <v>-1</v>
      </c>
      <c r="AJ34" s="82">
        <v>0</v>
      </c>
      <c r="AK34" s="51">
        <v>26.6</v>
      </c>
      <c r="AL34" s="51">
        <v>0</v>
      </c>
      <c r="AM34" s="51">
        <v>15.4</v>
      </c>
      <c r="AN34" s="51">
        <v>-1</v>
      </c>
      <c r="AO34" s="82">
        <v>0</v>
      </c>
      <c r="AP34" s="50">
        <v>11.6</v>
      </c>
      <c r="AQ34" s="50">
        <v>0</v>
      </c>
      <c r="AR34" s="53">
        <v>0</v>
      </c>
      <c r="AS34" s="87">
        <v>-1</v>
      </c>
      <c r="AT34" s="82">
        <v>0</v>
      </c>
      <c r="AU34" s="51">
        <v>0</v>
      </c>
      <c r="AV34" s="51">
        <v>0</v>
      </c>
      <c r="AW34" s="51">
        <v>0</v>
      </c>
      <c r="AX34" s="51">
        <v>-1</v>
      </c>
      <c r="AY34" s="82">
        <v>0</v>
      </c>
      <c r="AZ34" s="50">
        <v>0</v>
      </c>
      <c r="BA34" s="50">
        <v>0</v>
      </c>
      <c r="BB34" s="53">
        <v>0</v>
      </c>
    </row>
    <row r="35" spans="1:54" x14ac:dyDescent="0.2">
      <c r="A35" s="77" t="s">
        <v>48</v>
      </c>
      <c r="B35" s="87">
        <v>4</v>
      </c>
      <c r="C35" s="78" t="s">
        <v>107</v>
      </c>
      <c r="D35" s="78" t="s">
        <v>77</v>
      </c>
      <c r="F35" s="88">
        <v>14.1</v>
      </c>
      <c r="G35" s="88">
        <v>9.6</v>
      </c>
      <c r="H35" s="86">
        <v>-1E-4</v>
      </c>
      <c r="I35" s="86">
        <v>-1E-4</v>
      </c>
      <c r="J35" s="88">
        <v>11.89</v>
      </c>
      <c r="K35" s="86">
        <v>-1E-4</v>
      </c>
      <c r="L35" s="88">
        <v>35.590000000000003</v>
      </c>
      <c r="M35" s="87">
        <v>5</v>
      </c>
      <c r="O35" s="88">
        <v>15.2</v>
      </c>
      <c r="P35" s="88">
        <v>9.6</v>
      </c>
      <c r="Q35" s="86">
        <v>2.1</v>
      </c>
      <c r="R35" s="86">
        <v>-1E-4</v>
      </c>
      <c r="S35" s="88">
        <v>11.75</v>
      </c>
      <c r="T35" s="86">
        <v>-1E-4</v>
      </c>
      <c r="U35" s="88">
        <v>38.65</v>
      </c>
      <c r="W35" s="89">
        <v>74.239999999999995</v>
      </c>
      <c r="X35" s="87">
        <v>4</v>
      </c>
      <c r="AA35" s="51">
        <v>23.7</v>
      </c>
      <c r="AB35" s="51">
        <v>0</v>
      </c>
      <c r="AC35" s="51">
        <v>14.1</v>
      </c>
      <c r="AD35" s="51">
        <v>-1</v>
      </c>
      <c r="AE35" s="82">
        <v>0</v>
      </c>
      <c r="AF35" s="50">
        <v>11.9</v>
      </c>
      <c r="AG35" s="50">
        <v>0</v>
      </c>
      <c r="AH35" s="53">
        <v>0</v>
      </c>
      <c r="AI35" s="87">
        <v>-1</v>
      </c>
      <c r="AJ35" s="82">
        <v>0</v>
      </c>
      <c r="AK35" s="51">
        <v>26.9</v>
      </c>
      <c r="AL35" s="51">
        <v>0</v>
      </c>
      <c r="AM35" s="51">
        <v>15.2</v>
      </c>
      <c r="AN35" s="51">
        <v>-1</v>
      </c>
      <c r="AO35" s="82">
        <v>0</v>
      </c>
      <c r="AP35" s="50">
        <v>11.8</v>
      </c>
      <c r="AQ35" s="50">
        <v>0</v>
      </c>
      <c r="AR35" s="53">
        <v>0</v>
      </c>
      <c r="AS35" s="87">
        <v>-1</v>
      </c>
      <c r="AT35" s="82">
        <v>0</v>
      </c>
      <c r="AU35" s="51">
        <v>0</v>
      </c>
      <c r="AV35" s="51">
        <v>0</v>
      </c>
      <c r="AW35" s="51">
        <v>0</v>
      </c>
      <c r="AX35" s="51">
        <v>-1</v>
      </c>
      <c r="AY35" s="82">
        <v>0</v>
      </c>
      <c r="AZ35" s="50">
        <v>0</v>
      </c>
      <c r="BA35" s="50">
        <v>0</v>
      </c>
      <c r="BB35" s="53">
        <v>0</v>
      </c>
    </row>
    <row r="36" spans="1:54" x14ac:dyDescent="0.2">
      <c r="A36" s="77" t="s">
        <v>48</v>
      </c>
      <c r="B36" s="87">
        <v>5</v>
      </c>
      <c r="C36" s="78" t="s">
        <v>108</v>
      </c>
      <c r="D36" s="78" t="s">
        <v>82</v>
      </c>
      <c r="F36" s="88">
        <v>15.1</v>
      </c>
      <c r="G36" s="88">
        <v>9.9</v>
      </c>
      <c r="H36" s="86">
        <v>-1E-4</v>
      </c>
      <c r="I36" s="86">
        <v>-1E-4</v>
      </c>
      <c r="J36" s="88">
        <v>10.73</v>
      </c>
      <c r="K36" s="86">
        <v>-1E-4</v>
      </c>
      <c r="L36" s="88">
        <v>35.729999999999997</v>
      </c>
      <c r="M36" s="87">
        <v>4</v>
      </c>
      <c r="O36" s="88">
        <v>14.9</v>
      </c>
      <c r="P36" s="88">
        <v>9.9</v>
      </c>
      <c r="Q36" s="86">
        <v>1.8</v>
      </c>
      <c r="R36" s="86">
        <v>-1E-4</v>
      </c>
      <c r="S36" s="88">
        <v>11.12</v>
      </c>
      <c r="T36" s="86">
        <v>-1E-4</v>
      </c>
      <c r="U36" s="88">
        <v>37.72</v>
      </c>
      <c r="W36" s="89">
        <v>73.45</v>
      </c>
      <c r="X36" s="87">
        <v>5</v>
      </c>
      <c r="AA36" s="51">
        <v>25</v>
      </c>
      <c r="AB36" s="51">
        <v>0</v>
      </c>
      <c r="AC36" s="51">
        <v>15.1</v>
      </c>
      <c r="AD36" s="51">
        <v>-1</v>
      </c>
      <c r="AE36" s="82">
        <v>0</v>
      </c>
      <c r="AF36" s="50">
        <v>10.7</v>
      </c>
      <c r="AG36" s="50">
        <v>0</v>
      </c>
      <c r="AH36" s="53">
        <v>0</v>
      </c>
      <c r="AI36" s="87">
        <v>-1</v>
      </c>
      <c r="AJ36" s="82">
        <v>0</v>
      </c>
      <c r="AK36" s="51">
        <v>26.6</v>
      </c>
      <c r="AL36" s="51">
        <v>0</v>
      </c>
      <c r="AM36" s="51">
        <v>14.9</v>
      </c>
      <c r="AN36" s="51">
        <v>-1</v>
      </c>
      <c r="AO36" s="82">
        <v>0</v>
      </c>
      <c r="AP36" s="50">
        <v>11.1</v>
      </c>
      <c r="AQ36" s="50">
        <v>0</v>
      </c>
      <c r="AR36" s="53">
        <v>0</v>
      </c>
      <c r="AS36" s="87">
        <v>-1</v>
      </c>
      <c r="AT36" s="82">
        <v>0</v>
      </c>
      <c r="AU36" s="51">
        <v>0</v>
      </c>
      <c r="AV36" s="51">
        <v>0</v>
      </c>
      <c r="AW36" s="51">
        <v>0</v>
      </c>
      <c r="AX36" s="51">
        <v>-1</v>
      </c>
      <c r="AY36" s="82">
        <v>0</v>
      </c>
      <c r="AZ36" s="50">
        <v>0</v>
      </c>
      <c r="BA36" s="50">
        <v>0</v>
      </c>
      <c r="BB36" s="53">
        <v>0</v>
      </c>
    </row>
    <row r="37" spans="1:54" x14ac:dyDescent="0.2">
      <c r="A37" s="77" t="s">
        <v>48</v>
      </c>
      <c r="B37" s="87">
        <v>6</v>
      </c>
      <c r="C37" s="78" t="s">
        <v>109</v>
      </c>
      <c r="D37" s="78" t="s">
        <v>80</v>
      </c>
      <c r="F37" s="88">
        <v>15.4</v>
      </c>
      <c r="G37" s="88">
        <v>9.6999999999999993</v>
      </c>
      <c r="H37" s="86">
        <v>-1E-4</v>
      </c>
      <c r="I37" s="86">
        <v>-1E-4</v>
      </c>
      <c r="J37" s="88">
        <v>9.9600000000000009</v>
      </c>
      <c r="K37" s="86">
        <v>-1E-4</v>
      </c>
      <c r="L37" s="88">
        <v>35.06</v>
      </c>
      <c r="M37" s="87">
        <v>6</v>
      </c>
      <c r="O37" s="88">
        <v>13.5</v>
      </c>
      <c r="P37" s="88">
        <v>9.6999999999999993</v>
      </c>
      <c r="Q37" s="86">
        <v>3</v>
      </c>
      <c r="R37" s="86">
        <v>-1E-4</v>
      </c>
      <c r="S37" s="88">
        <v>9.43</v>
      </c>
      <c r="T37" s="86">
        <v>-1E-4</v>
      </c>
      <c r="U37" s="88">
        <v>35.630000000000003</v>
      </c>
      <c r="W37" s="89">
        <v>70.69</v>
      </c>
      <c r="X37" s="87">
        <v>6</v>
      </c>
      <c r="AA37" s="51">
        <v>25.1</v>
      </c>
      <c r="AB37" s="51">
        <v>0</v>
      </c>
      <c r="AC37" s="51">
        <v>15.4</v>
      </c>
      <c r="AD37" s="51">
        <v>-1</v>
      </c>
      <c r="AE37" s="82">
        <v>0</v>
      </c>
      <c r="AF37" s="50">
        <v>10</v>
      </c>
      <c r="AG37" s="50">
        <v>0</v>
      </c>
      <c r="AH37" s="53">
        <v>0</v>
      </c>
      <c r="AI37" s="87">
        <v>-1</v>
      </c>
      <c r="AJ37" s="82">
        <v>0</v>
      </c>
      <c r="AK37" s="51">
        <v>26.2</v>
      </c>
      <c r="AL37" s="51">
        <v>0</v>
      </c>
      <c r="AM37" s="51">
        <v>13.5</v>
      </c>
      <c r="AN37" s="51">
        <v>-1</v>
      </c>
      <c r="AO37" s="82">
        <v>0</v>
      </c>
      <c r="AP37" s="50">
        <v>9.4</v>
      </c>
      <c r="AQ37" s="50">
        <v>0</v>
      </c>
      <c r="AR37" s="53">
        <v>0</v>
      </c>
      <c r="AS37" s="87">
        <v>-1</v>
      </c>
      <c r="AT37" s="82">
        <v>0</v>
      </c>
      <c r="AU37" s="51">
        <v>0</v>
      </c>
      <c r="AV37" s="51">
        <v>0</v>
      </c>
      <c r="AW37" s="51">
        <v>0</v>
      </c>
      <c r="AX37" s="51">
        <v>-1</v>
      </c>
      <c r="AY37" s="82">
        <v>0</v>
      </c>
      <c r="AZ37" s="50">
        <v>0</v>
      </c>
      <c r="BA37" s="50">
        <v>0</v>
      </c>
      <c r="BB37" s="53">
        <v>0</v>
      </c>
    </row>
    <row r="38" spans="1:54" x14ac:dyDescent="0.2">
      <c r="A38" s="77" t="s">
        <v>48</v>
      </c>
      <c r="B38" s="87">
        <v>7</v>
      </c>
      <c r="C38" s="78" t="s">
        <v>110</v>
      </c>
      <c r="D38" s="78" t="s">
        <v>68</v>
      </c>
      <c r="F38" s="88">
        <v>13.9</v>
      </c>
      <c r="G38" s="88">
        <v>9.6</v>
      </c>
      <c r="H38" s="86">
        <v>-1E-4</v>
      </c>
      <c r="I38" s="86">
        <v>-1E-4</v>
      </c>
      <c r="J38" s="88">
        <v>10.96</v>
      </c>
      <c r="K38" s="86">
        <v>-1E-4</v>
      </c>
      <c r="L38" s="88">
        <v>34.46</v>
      </c>
      <c r="M38" s="87">
        <v>7</v>
      </c>
      <c r="O38" s="88">
        <v>13.8</v>
      </c>
      <c r="P38" s="88">
        <v>9.5</v>
      </c>
      <c r="Q38" s="86">
        <v>1.6</v>
      </c>
      <c r="R38" s="86">
        <v>-1E-4</v>
      </c>
      <c r="S38" s="88">
        <v>11.24</v>
      </c>
      <c r="T38" s="86">
        <v>-1E-4</v>
      </c>
      <c r="U38" s="88">
        <v>36.14</v>
      </c>
      <c r="W38" s="89">
        <v>70.599999999999994</v>
      </c>
      <c r="X38" s="87">
        <v>7</v>
      </c>
      <c r="AA38" s="51">
        <v>23.5</v>
      </c>
      <c r="AB38" s="51">
        <v>0</v>
      </c>
      <c r="AC38" s="51">
        <v>13.9</v>
      </c>
      <c r="AD38" s="51">
        <v>-1</v>
      </c>
      <c r="AE38" s="82">
        <v>0</v>
      </c>
      <c r="AF38" s="50">
        <v>11</v>
      </c>
      <c r="AG38" s="50">
        <v>0</v>
      </c>
      <c r="AH38" s="53">
        <v>0</v>
      </c>
      <c r="AI38" s="87">
        <v>-1</v>
      </c>
      <c r="AJ38" s="82">
        <v>0</v>
      </c>
      <c r="AK38" s="51">
        <v>24.9</v>
      </c>
      <c r="AL38" s="51">
        <v>0</v>
      </c>
      <c r="AM38" s="51">
        <v>13.8</v>
      </c>
      <c r="AN38" s="51">
        <v>-1</v>
      </c>
      <c r="AO38" s="82">
        <v>0</v>
      </c>
      <c r="AP38" s="50">
        <v>11.2</v>
      </c>
      <c r="AQ38" s="50">
        <v>0</v>
      </c>
      <c r="AR38" s="53">
        <v>0</v>
      </c>
      <c r="AS38" s="87">
        <v>-1</v>
      </c>
      <c r="AT38" s="82">
        <v>0</v>
      </c>
      <c r="AU38" s="51">
        <v>0</v>
      </c>
      <c r="AV38" s="51">
        <v>0</v>
      </c>
      <c r="AW38" s="51">
        <v>0</v>
      </c>
      <c r="AX38" s="51">
        <v>-1</v>
      </c>
      <c r="AY38" s="82">
        <v>0</v>
      </c>
      <c r="AZ38" s="50">
        <v>0</v>
      </c>
      <c r="BA38" s="50">
        <v>0</v>
      </c>
      <c r="BB38" s="53">
        <v>0</v>
      </c>
    </row>
    <row r="39" spans="1:54" x14ac:dyDescent="0.2">
      <c r="A39" s="77" t="s">
        <v>48</v>
      </c>
      <c r="B39" s="87">
        <v>8</v>
      </c>
      <c r="C39" s="78" t="s">
        <v>111</v>
      </c>
      <c r="D39" s="78" t="s">
        <v>68</v>
      </c>
      <c r="F39" s="88">
        <v>13.7</v>
      </c>
      <c r="G39" s="88">
        <v>9.4</v>
      </c>
      <c r="H39" s="86">
        <v>-1E-4</v>
      </c>
      <c r="I39" s="86">
        <v>-1E-4</v>
      </c>
      <c r="J39" s="88">
        <v>10.220000000000001</v>
      </c>
      <c r="K39" s="86">
        <v>-1E-4</v>
      </c>
      <c r="L39" s="88">
        <v>33.32</v>
      </c>
      <c r="M39" s="87">
        <v>9</v>
      </c>
      <c r="O39" s="88">
        <v>13.6</v>
      </c>
      <c r="P39" s="88">
        <v>9.5</v>
      </c>
      <c r="Q39" s="86">
        <v>1.6</v>
      </c>
      <c r="R39" s="86">
        <v>-1E-4</v>
      </c>
      <c r="S39" s="88">
        <v>10.55</v>
      </c>
      <c r="T39" s="86">
        <v>-1E-4</v>
      </c>
      <c r="U39" s="88">
        <v>35.25</v>
      </c>
      <c r="W39" s="89">
        <v>68.569999999999993</v>
      </c>
      <c r="X39" s="87">
        <v>8</v>
      </c>
      <c r="AA39" s="51">
        <v>23.1</v>
      </c>
      <c r="AB39" s="51">
        <v>0</v>
      </c>
      <c r="AC39" s="51">
        <v>13.7</v>
      </c>
      <c r="AD39" s="51">
        <v>-1</v>
      </c>
      <c r="AE39" s="82">
        <v>0</v>
      </c>
      <c r="AF39" s="50">
        <v>10.199999999999999</v>
      </c>
      <c r="AG39" s="50">
        <v>0</v>
      </c>
      <c r="AH39" s="53">
        <v>0</v>
      </c>
      <c r="AI39" s="87">
        <v>-1</v>
      </c>
      <c r="AJ39" s="82">
        <v>0</v>
      </c>
      <c r="AK39" s="51">
        <v>24.7</v>
      </c>
      <c r="AL39" s="51">
        <v>0</v>
      </c>
      <c r="AM39" s="51">
        <v>13.6</v>
      </c>
      <c r="AN39" s="51">
        <v>-1</v>
      </c>
      <c r="AO39" s="82">
        <v>0</v>
      </c>
      <c r="AP39" s="50">
        <v>10.6</v>
      </c>
      <c r="AQ39" s="50">
        <v>0</v>
      </c>
      <c r="AR39" s="53">
        <v>0</v>
      </c>
      <c r="AS39" s="87">
        <v>-1</v>
      </c>
      <c r="AT39" s="82">
        <v>0</v>
      </c>
      <c r="AU39" s="51">
        <v>0</v>
      </c>
      <c r="AV39" s="51">
        <v>0</v>
      </c>
      <c r="AW39" s="51">
        <v>0</v>
      </c>
      <c r="AX39" s="51">
        <v>-1</v>
      </c>
      <c r="AY39" s="82">
        <v>0</v>
      </c>
      <c r="AZ39" s="50">
        <v>0</v>
      </c>
      <c r="BA39" s="50">
        <v>0</v>
      </c>
      <c r="BB39" s="53">
        <v>0</v>
      </c>
    </row>
    <row r="40" spans="1:54" x14ac:dyDescent="0.2">
      <c r="A40" s="77" t="s">
        <v>48</v>
      </c>
      <c r="B40" s="87">
        <v>9</v>
      </c>
      <c r="C40" s="78" t="s">
        <v>112</v>
      </c>
      <c r="D40" s="78" t="s">
        <v>68</v>
      </c>
      <c r="F40" s="88">
        <v>13.4</v>
      </c>
      <c r="G40" s="88">
        <v>9.3000000000000007</v>
      </c>
      <c r="H40" s="86">
        <v>-1E-4</v>
      </c>
      <c r="I40" s="86">
        <v>-1E-4</v>
      </c>
      <c r="J40" s="88">
        <v>10.79</v>
      </c>
      <c r="K40" s="86">
        <v>-1E-4</v>
      </c>
      <c r="L40" s="88">
        <v>33.49</v>
      </c>
      <c r="M40" s="87">
        <v>8</v>
      </c>
      <c r="O40" s="88">
        <v>13.8</v>
      </c>
      <c r="P40" s="88">
        <v>9.4</v>
      </c>
      <c r="Q40" s="86">
        <v>1.6</v>
      </c>
      <c r="R40" s="86">
        <v>-1E-4</v>
      </c>
      <c r="S40" s="88">
        <v>10.25</v>
      </c>
      <c r="T40" s="86">
        <v>-1E-4</v>
      </c>
      <c r="U40" s="88">
        <v>35.049999999999997</v>
      </c>
      <c r="W40" s="89">
        <v>68.540000000000006</v>
      </c>
      <c r="X40" s="87">
        <v>9</v>
      </c>
      <c r="AA40" s="51">
        <v>22.7</v>
      </c>
      <c r="AB40" s="51">
        <v>0</v>
      </c>
      <c r="AC40" s="51">
        <v>13.4</v>
      </c>
      <c r="AD40" s="51">
        <v>-1</v>
      </c>
      <c r="AE40" s="82">
        <v>0</v>
      </c>
      <c r="AF40" s="50">
        <v>10.8</v>
      </c>
      <c r="AG40" s="50">
        <v>0</v>
      </c>
      <c r="AH40" s="53">
        <v>0</v>
      </c>
      <c r="AI40" s="87">
        <v>-1</v>
      </c>
      <c r="AJ40" s="82">
        <v>0</v>
      </c>
      <c r="AK40" s="51">
        <v>24.8</v>
      </c>
      <c r="AL40" s="51">
        <v>0</v>
      </c>
      <c r="AM40" s="51">
        <v>13.8</v>
      </c>
      <c r="AN40" s="51">
        <v>-1</v>
      </c>
      <c r="AO40" s="82">
        <v>0</v>
      </c>
      <c r="AP40" s="50">
        <v>10.3</v>
      </c>
      <c r="AQ40" s="50">
        <v>0</v>
      </c>
      <c r="AR40" s="53">
        <v>0</v>
      </c>
      <c r="AS40" s="87">
        <v>-1</v>
      </c>
      <c r="AT40" s="82">
        <v>0</v>
      </c>
      <c r="AU40" s="51">
        <v>0</v>
      </c>
      <c r="AV40" s="51">
        <v>0</v>
      </c>
      <c r="AW40" s="51">
        <v>0</v>
      </c>
      <c r="AX40" s="51">
        <v>-1</v>
      </c>
      <c r="AY40" s="82">
        <v>0</v>
      </c>
      <c r="AZ40" s="50">
        <v>0</v>
      </c>
      <c r="BA40" s="50">
        <v>0</v>
      </c>
      <c r="BB40" s="53">
        <v>0</v>
      </c>
    </row>
    <row r="41" spans="1:54" x14ac:dyDescent="0.2">
      <c r="A41" s="77" t="s">
        <v>48</v>
      </c>
      <c r="B41" s="87">
        <v>10</v>
      </c>
      <c r="C41" s="78" t="s">
        <v>113</v>
      </c>
      <c r="D41" s="78" t="s">
        <v>106</v>
      </c>
      <c r="F41" s="88">
        <v>13.8</v>
      </c>
      <c r="G41" s="88">
        <v>8.9</v>
      </c>
      <c r="H41" s="86">
        <v>-1E-4</v>
      </c>
      <c r="I41" s="86">
        <v>-1E-4</v>
      </c>
      <c r="J41" s="88">
        <v>8.56</v>
      </c>
      <c r="K41" s="86">
        <v>-1E-4</v>
      </c>
      <c r="L41" s="88">
        <v>31.26</v>
      </c>
      <c r="M41" s="87">
        <v>12</v>
      </c>
      <c r="O41" s="88">
        <v>15.3</v>
      </c>
      <c r="P41" s="88">
        <v>9.5</v>
      </c>
      <c r="Q41" s="86">
        <v>1.6</v>
      </c>
      <c r="R41" s="86">
        <v>-1E-4</v>
      </c>
      <c r="S41" s="88">
        <v>9.7899999999999991</v>
      </c>
      <c r="T41" s="86">
        <v>-1E-4</v>
      </c>
      <c r="U41" s="88">
        <v>36.19</v>
      </c>
      <c r="W41" s="89">
        <v>67.45</v>
      </c>
      <c r="X41" s="87">
        <v>10</v>
      </c>
      <c r="AA41" s="51">
        <v>22.7</v>
      </c>
      <c r="AB41" s="51">
        <v>0</v>
      </c>
      <c r="AC41" s="51">
        <v>13.8</v>
      </c>
      <c r="AD41" s="51">
        <v>-1</v>
      </c>
      <c r="AE41" s="82">
        <v>0</v>
      </c>
      <c r="AF41" s="50">
        <v>8.6</v>
      </c>
      <c r="AG41" s="50">
        <v>0</v>
      </c>
      <c r="AH41" s="53">
        <v>0</v>
      </c>
      <c r="AI41" s="87">
        <v>9</v>
      </c>
      <c r="AJ41" s="82">
        <v>0</v>
      </c>
      <c r="AK41" s="51">
        <v>26.4</v>
      </c>
      <c r="AL41" s="51">
        <v>0</v>
      </c>
      <c r="AM41" s="51">
        <v>15.3</v>
      </c>
      <c r="AN41" s="51">
        <v>-1</v>
      </c>
      <c r="AO41" s="82">
        <v>0</v>
      </c>
      <c r="AP41" s="50">
        <v>9.8000000000000007</v>
      </c>
      <c r="AQ41" s="50">
        <v>0</v>
      </c>
      <c r="AR41" s="53">
        <v>0</v>
      </c>
      <c r="AS41" s="87">
        <v>-1</v>
      </c>
      <c r="AT41" s="82">
        <v>0</v>
      </c>
      <c r="AU41" s="51">
        <v>0</v>
      </c>
      <c r="AV41" s="51">
        <v>0</v>
      </c>
      <c r="AW41" s="51">
        <v>0</v>
      </c>
      <c r="AX41" s="51">
        <v>-1</v>
      </c>
      <c r="AY41" s="82">
        <v>0</v>
      </c>
      <c r="AZ41" s="50">
        <v>0</v>
      </c>
      <c r="BA41" s="50">
        <v>0</v>
      </c>
      <c r="BB41" s="53">
        <v>0</v>
      </c>
    </row>
    <row r="42" spans="1:54" x14ac:dyDescent="0.2">
      <c r="A42" s="77" t="s">
        <v>48</v>
      </c>
      <c r="B42" s="87">
        <v>11</v>
      </c>
      <c r="C42" s="78" t="s">
        <v>114</v>
      </c>
      <c r="D42" s="78" t="s">
        <v>68</v>
      </c>
      <c r="F42" s="88">
        <v>13</v>
      </c>
      <c r="G42" s="88">
        <v>9.8000000000000007</v>
      </c>
      <c r="H42" s="86">
        <v>-1E-4</v>
      </c>
      <c r="I42" s="86">
        <v>-1E-4</v>
      </c>
      <c r="J42" s="88">
        <v>10.26</v>
      </c>
      <c r="K42" s="86">
        <v>-1E-4</v>
      </c>
      <c r="L42" s="88">
        <v>33.06</v>
      </c>
      <c r="M42" s="87">
        <v>10</v>
      </c>
      <c r="O42" s="88">
        <v>12.9</v>
      </c>
      <c r="P42" s="88">
        <v>9.6999999999999993</v>
      </c>
      <c r="Q42" s="86">
        <v>1.6</v>
      </c>
      <c r="R42" s="86">
        <v>-1E-4</v>
      </c>
      <c r="S42" s="88">
        <v>10.039999999999999</v>
      </c>
      <c r="T42" s="86">
        <v>-1E-4</v>
      </c>
      <c r="U42" s="88">
        <v>34.24</v>
      </c>
      <c r="W42" s="89">
        <v>67.3</v>
      </c>
      <c r="X42" s="87">
        <v>11</v>
      </c>
      <c r="AA42" s="51">
        <v>22.8</v>
      </c>
      <c r="AB42" s="51">
        <v>0</v>
      </c>
      <c r="AC42" s="51">
        <v>13</v>
      </c>
      <c r="AD42" s="51">
        <v>-1</v>
      </c>
      <c r="AE42" s="82">
        <v>0</v>
      </c>
      <c r="AF42" s="50">
        <v>10.3</v>
      </c>
      <c r="AG42" s="50">
        <v>0</v>
      </c>
      <c r="AH42" s="53">
        <v>0</v>
      </c>
      <c r="AI42" s="87">
        <v>-1</v>
      </c>
      <c r="AJ42" s="82">
        <v>0</v>
      </c>
      <c r="AK42" s="51">
        <v>24.2</v>
      </c>
      <c r="AL42" s="51">
        <v>0</v>
      </c>
      <c r="AM42" s="51">
        <v>12.9</v>
      </c>
      <c r="AN42" s="51">
        <v>-1</v>
      </c>
      <c r="AO42" s="82">
        <v>0</v>
      </c>
      <c r="AP42" s="50">
        <v>10</v>
      </c>
      <c r="AQ42" s="50">
        <v>0</v>
      </c>
      <c r="AR42" s="53">
        <v>0</v>
      </c>
      <c r="AS42" s="87">
        <v>-1</v>
      </c>
      <c r="AT42" s="82">
        <v>0</v>
      </c>
      <c r="AU42" s="51">
        <v>0</v>
      </c>
      <c r="AV42" s="51">
        <v>0</v>
      </c>
      <c r="AW42" s="51">
        <v>0</v>
      </c>
      <c r="AX42" s="51">
        <v>-1</v>
      </c>
      <c r="AY42" s="82">
        <v>0</v>
      </c>
      <c r="AZ42" s="50">
        <v>0</v>
      </c>
      <c r="BA42" s="50">
        <v>0</v>
      </c>
      <c r="BB42" s="53">
        <v>0</v>
      </c>
    </row>
    <row r="43" spans="1:54" x14ac:dyDescent="0.2">
      <c r="A43" s="77" t="s">
        <v>48</v>
      </c>
      <c r="B43" s="87">
        <v>12</v>
      </c>
      <c r="C43" s="78" t="s">
        <v>115</v>
      </c>
      <c r="D43" s="78" t="s">
        <v>68</v>
      </c>
      <c r="F43" s="88">
        <v>12.4</v>
      </c>
      <c r="G43" s="88">
        <v>9.8000000000000007</v>
      </c>
      <c r="H43" s="86">
        <v>-1E-4</v>
      </c>
      <c r="I43" s="86">
        <v>-1E-4</v>
      </c>
      <c r="J43" s="88">
        <v>9.35</v>
      </c>
      <c r="K43" s="86">
        <v>-1E-4</v>
      </c>
      <c r="L43" s="88">
        <v>31.55</v>
      </c>
      <c r="M43" s="87">
        <v>11</v>
      </c>
      <c r="O43" s="88">
        <v>12.9</v>
      </c>
      <c r="P43" s="88">
        <v>9.6</v>
      </c>
      <c r="Q43" s="86">
        <v>1.6</v>
      </c>
      <c r="R43" s="86">
        <v>-1E-4</v>
      </c>
      <c r="S43" s="88">
        <v>9.35</v>
      </c>
      <c r="T43" s="86">
        <v>-1E-4</v>
      </c>
      <c r="U43" s="88">
        <v>33.450000000000003</v>
      </c>
      <c r="W43" s="89">
        <v>65</v>
      </c>
      <c r="X43" s="87">
        <v>12</v>
      </c>
      <c r="AA43" s="51">
        <v>22.2</v>
      </c>
      <c r="AB43" s="51">
        <v>0</v>
      </c>
      <c r="AC43" s="51">
        <v>12.4</v>
      </c>
      <c r="AD43" s="51">
        <v>-1</v>
      </c>
      <c r="AE43" s="82">
        <v>0</v>
      </c>
      <c r="AF43" s="50">
        <v>9.4</v>
      </c>
      <c r="AG43" s="50">
        <v>0</v>
      </c>
      <c r="AH43" s="53">
        <v>0</v>
      </c>
      <c r="AI43" s="87">
        <v>-1</v>
      </c>
      <c r="AJ43" s="82">
        <v>0</v>
      </c>
      <c r="AK43" s="51">
        <v>24.1</v>
      </c>
      <c r="AL43" s="51">
        <v>0</v>
      </c>
      <c r="AM43" s="51">
        <v>12.9</v>
      </c>
      <c r="AN43" s="51">
        <v>-1</v>
      </c>
      <c r="AO43" s="82">
        <v>0</v>
      </c>
      <c r="AP43" s="50">
        <v>9.4</v>
      </c>
      <c r="AQ43" s="50">
        <v>0</v>
      </c>
      <c r="AR43" s="53">
        <v>0</v>
      </c>
      <c r="AS43" s="87">
        <v>-1</v>
      </c>
      <c r="AT43" s="82">
        <v>0</v>
      </c>
      <c r="AU43" s="51">
        <v>0</v>
      </c>
      <c r="AV43" s="51">
        <v>0</v>
      </c>
      <c r="AW43" s="51">
        <v>0</v>
      </c>
      <c r="AX43" s="51">
        <v>-1</v>
      </c>
      <c r="AY43" s="82">
        <v>0</v>
      </c>
      <c r="AZ43" s="50">
        <v>0</v>
      </c>
      <c r="BA43" s="50">
        <v>0</v>
      </c>
      <c r="BB43" s="53">
        <v>0</v>
      </c>
    </row>
    <row r="44" spans="1:54" x14ac:dyDescent="0.2">
      <c r="A44" s="77" t="s">
        <v>48</v>
      </c>
      <c r="B44" s="87">
        <v>-1E-4</v>
      </c>
      <c r="C44" s="78" t="s">
        <v>116</v>
      </c>
      <c r="D44" s="78" t="s">
        <v>82</v>
      </c>
      <c r="F44" s="88">
        <v>-1E-4</v>
      </c>
      <c r="G44" s="88">
        <v>-1E-4</v>
      </c>
      <c r="H44" s="86">
        <v>-1E-4</v>
      </c>
      <c r="I44" s="86">
        <v>-1E-4</v>
      </c>
      <c r="J44" s="88">
        <v>-1E-4</v>
      </c>
      <c r="K44" s="86">
        <v>-1E-4</v>
      </c>
      <c r="L44" s="88">
        <v>-1E-4</v>
      </c>
      <c r="M44" s="87">
        <v>-1E-4</v>
      </c>
      <c r="O44" s="88">
        <v>-1E-4</v>
      </c>
      <c r="P44" s="88">
        <v>-1E-4</v>
      </c>
      <c r="Q44" s="86">
        <v>-1E-4</v>
      </c>
      <c r="R44" s="86">
        <v>-1E-4</v>
      </c>
      <c r="S44" s="88">
        <v>-1E-4</v>
      </c>
      <c r="T44" s="86">
        <v>-1E-4</v>
      </c>
      <c r="U44" s="88">
        <v>-1E-4</v>
      </c>
      <c r="W44" s="89">
        <v>-1E-4</v>
      </c>
      <c r="X44" s="87">
        <v>-1E-4</v>
      </c>
      <c r="AA44" s="51">
        <v>0</v>
      </c>
      <c r="AB44" s="51">
        <v>0</v>
      </c>
      <c r="AC44" s="51">
        <v>0</v>
      </c>
      <c r="AD44" s="51">
        <v>-1</v>
      </c>
      <c r="AE44" s="82">
        <v>0</v>
      </c>
      <c r="AF44" s="50">
        <v>0</v>
      </c>
      <c r="AG44" s="50">
        <v>0</v>
      </c>
      <c r="AH44" s="53">
        <v>0</v>
      </c>
      <c r="AI44" s="87">
        <v>-1</v>
      </c>
      <c r="AJ44" s="82">
        <v>0</v>
      </c>
      <c r="AK44" s="51">
        <v>0</v>
      </c>
      <c r="AL44" s="51">
        <v>0</v>
      </c>
      <c r="AM44" s="51">
        <v>0</v>
      </c>
      <c r="AN44" s="51">
        <v>-1</v>
      </c>
      <c r="AO44" s="82">
        <v>0</v>
      </c>
      <c r="AP44" s="50">
        <v>0</v>
      </c>
      <c r="AQ44" s="50">
        <v>0</v>
      </c>
      <c r="AR44" s="53">
        <v>0</v>
      </c>
      <c r="AS44" s="87">
        <v>-1</v>
      </c>
      <c r="AT44" s="82">
        <v>0</v>
      </c>
      <c r="AU44" s="51">
        <v>0</v>
      </c>
      <c r="AV44" s="51">
        <v>0</v>
      </c>
      <c r="AW44" s="51">
        <v>0</v>
      </c>
      <c r="AX44" s="51">
        <v>-1</v>
      </c>
      <c r="AY44" s="82">
        <v>0</v>
      </c>
      <c r="AZ44" s="50">
        <v>0</v>
      </c>
      <c r="BA44" s="50">
        <v>0</v>
      </c>
      <c r="BB44" s="53">
        <v>0</v>
      </c>
    </row>
    <row r="45" spans="1:54" x14ac:dyDescent="0.2">
      <c r="A45" s="77" t="s">
        <v>48</v>
      </c>
      <c r="B45" s="87">
        <v>-1E-4</v>
      </c>
      <c r="C45" s="78" t="s">
        <v>117</v>
      </c>
      <c r="D45" s="78" t="s">
        <v>68</v>
      </c>
      <c r="F45" s="88">
        <v>-1E-4</v>
      </c>
      <c r="G45" s="88">
        <v>-1E-4</v>
      </c>
      <c r="H45" s="86">
        <v>-1E-4</v>
      </c>
      <c r="I45" s="86">
        <v>-1E-4</v>
      </c>
      <c r="J45" s="88">
        <v>-1E-4</v>
      </c>
      <c r="K45" s="86">
        <v>-1E-4</v>
      </c>
      <c r="L45" s="88">
        <v>-1E-4</v>
      </c>
      <c r="M45" s="87">
        <v>-1E-4</v>
      </c>
      <c r="O45" s="88">
        <v>-1E-4</v>
      </c>
      <c r="P45" s="88">
        <v>-1E-4</v>
      </c>
      <c r="Q45" s="86">
        <v>-1E-4</v>
      </c>
      <c r="R45" s="86">
        <v>-1E-4</v>
      </c>
      <c r="S45" s="88">
        <v>-1E-4</v>
      </c>
      <c r="T45" s="86">
        <v>-1E-4</v>
      </c>
      <c r="U45" s="88">
        <v>-1E-4</v>
      </c>
      <c r="W45" s="89">
        <v>-1E-4</v>
      </c>
      <c r="X45" s="87">
        <v>-1E-4</v>
      </c>
      <c r="AA45" s="51">
        <v>0</v>
      </c>
      <c r="AB45" s="51">
        <v>0</v>
      </c>
      <c r="AC45" s="51">
        <v>0</v>
      </c>
      <c r="AD45" s="51">
        <v>-1</v>
      </c>
      <c r="AE45" s="82">
        <v>0</v>
      </c>
      <c r="AF45" s="50">
        <v>0</v>
      </c>
      <c r="AG45" s="50">
        <v>0</v>
      </c>
      <c r="AH45" s="53">
        <v>0</v>
      </c>
      <c r="AI45" s="87">
        <v>-1</v>
      </c>
      <c r="AJ45" s="82">
        <v>0</v>
      </c>
      <c r="AK45" s="51">
        <v>0</v>
      </c>
      <c r="AL45" s="51">
        <v>0</v>
      </c>
      <c r="AM45" s="51">
        <v>0</v>
      </c>
      <c r="AN45" s="51">
        <v>-1</v>
      </c>
      <c r="AO45" s="82">
        <v>0</v>
      </c>
      <c r="AP45" s="50">
        <v>0</v>
      </c>
      <c r="AQ45" s="50">
        <v>0</v>
      </c>
      <c r="AR45" s="53">
        <v>0</v>
      </c>
      <c r="AS45" s="87">
        <v>-1</v>
      </c>
      <c r="AT45" s="82">
        <v>0</v>
      </c>
      <c r="AU45" s="51">
        <v>0</v>
      </c>
      <c r="AV45" s="51">
        <v>0</v>
      </c>
      <c r="AW45" s="51">
        <v>0</v>
      </c>
      <c r="AX45" s="51">
        <v>-1</v>
      </c>
      <c r="AY45" s="82">
        <v>0</v>
      </c>
      <c r="AZ45" s="50">
        <v>0</v>
      </c>
      <c r="BA45" s="50">
        <v>0</v>
      </c>
      <c r="BB45" s="53">
        <v>0</v>
      </c>
    </row>
    <row r="46" spans="1:54" x14ac:dyDescent="0.2">
      <c r="A46" s="77" t="s">
        <v>48</v>
      </c>
      <c r="B46" s="87">
        <v>-1E-4</v>
      </c>
      <c r="C46" s="78" t="s">
        <v>118</v>
      </c>
      <c r="D46" s="78" t="s">
        <v>101</v>
      </c>
      <c r="F46" s="88">
        <v>-1E-4</v>
      </c>
      <c r="G46" s="88">
        <v>-1E-4</v>
      </c>
      <c r="H46" s="86">
        <v>-1E-4</v>
      </c>
      <c r="I46" s="86">
        <v>-1E-4</v>
      </c>
      <c r="J46" s="88">
        <v>-1E-4</v>
      </c>
      <c r="K46" s="86">
        <v>-1E-4</v>
      </c>
      <c r="L46" s="88">
        <v>-1E-4</v>
      </c>
      <c r="M46" s="87">
        <v>-1E-4</v>
      </c>
      <c r="O46" s="88">
        <v>-1E-4</v>
      </c>
      <c r="P46" s="88">
        <v>-1E-4</v>
      </c>
      <c r="Q46" s="86">
        <v>-1E-4</v>
      </c>
      <c r="R46" s="86">
        <v>-1E-4</v>
      </c>
      <c r="S46" s="88">
        <v>-1E-4</v>
      </c>
      <c r="T46" s="86">
        <v>-1E-4</v>
      </c>
      <c r="U46" s="88">
        <v>-1E-4</v>
      </c>
      <c r="W46" s="89">
        <v>-1E-4</v>
      </c>
      <c r="X46" s="87">
        <v>-1E-4</v>
      </c>
      <c r="AA46" s="51">
        <v>0</v>
      </c>
      <c r="AB46" s="51">
        <v>0</v>
      </c>
      <c r="AC46" s="51">
        <v>0</v>
      </c>
      <c r="AD46" s="51">
        <v>-1</v>
      </c>
      <c r="AE46" s="82">
        <v>0</v>
      </c>
      <c r="AF46" s="50">
        <v>0</v>
      </c>
      <c r="AG46" s="50">
        <v>0</v>
      </c>
      <c r="AH46" s="53">
        <v>0</v>
      </c>
      <c r="AI46" s="87">
        <v>-1</v>
      </c>
      <c r="AJ46" s="82">
        <v>0</v>
      </c>
      <c r="AK46" s="51">
        <v>0</v>
      </c>
      <c r="AL46" s="51">
        <v>0</v>
      </c>
      <c r="AM46" s="51">
        <v>0</v>
      </c>
      <c r="AN46" s="51">
        <v>-1</v>
      </c>
      <c r="AO46" s="82">
        <v>0</v>
      </c>
      <c r="AP46" s="50">
        <v>0</v>
      </c>
      <c r="AQ46" s="50">
        <v>0</v>
      </c>
      <c r="AR46" s="53">
        <v>0</v>
      </c>
      <c r="AS46" s="87">
        <v>-1</v>
      </c>
      <c r="AT46" s="82">
        <v>0</v>
      </c>
      <c r="AU46" s="51">
        <v>0</v>
      </c>
      <c r="AV46" s="51">
        <v>0</v>
      </c>
      <c r="AW46" s="51">
        <v>0</v>
      </c>
      <c r="AX46" s="51">
        <v>-1</v>
      </c>
      <c r="AY46" s="82">
        <v>0</v>
      </c>
      <c r="AZ46" s="50">
        <v>0</v>
      </c>
      <c r="BA46" s="50">
        <v>0</v>
      </c>
      <c r="BB46" s="53">
        <v>0</v>
      </c>
    </row>
    <row r="47" spans="1:54" x14ac:dyDescent="0.2">
      <c r="B47" s="87"/>
      <c r="F47" s="88"/>
      <c r="G47" s="88"/>
      <c r="H47" s="86"/>
      <c r="I47" s="86"/>
      <c r="J47" s="88"/>
      <c r="K47" s="86"/>
      <c r="L47" s="88"/>
      <c r="M47" s="87"/>
      <c r="O47" s="88"/>
      <c r="P47" s="88"/>
      <c r="Q47" s="86"/>
      <c r="R47" s="86"/>
      <c r="S47" s="88"/>
      <c r="T47" s="86"/>
      <c r="U47" s="88"/>
      <c r="W47" s="89"/>
      <c r="X47" s="87"/>
      <c r="AI47" s="87"/>
      <c r="AS47" s="87"/>
    </row>
    <row r="48" spans="1:54" x14ac:dyDescent="0.2">
      <c r="A48" s="77" t="s">
        <v>49</v>
      </c>
      <c r="B48" s="87">
        <v>1</v>
      </c>
      <c r="C48" s="78" t="s">
        <v>119</v>
      </c>
      <c r="D48" s="78" t="s">
        <v>68</v>
      </c>
      <c r="F48" s="88">
        <v>15.5</v>
      </c>
      <c r="G48" s="88">
        <v>9.8000000000000007</v>
      </c>
      <c r="H48" s="86">
        <v>-1E-4</v>
      </c>
      <c r="I48" s="86">
        <v>-1E-4</v>
      </c>
      <c r="J48" s="88">
        <v>10.47</v>
      </c>
      <c r="K48" s="86">
        <v>-1E-4</v>
      </c>
      <c r="L48" s="88">
        <v>35.770000000000003</v>
      </c>
      <c r="M48" s="87">
        <v>1</v>
      </c>
      <c r="O48" s="88">
        <v>14.3</v>
      </c>
      <c r="P48" s="88">
        <v>9.5</v>
      </c>
      <c r="Q48" s="86">
        <v>2.5</v>
      </c>
      <c r="R48" s="86">
        <v>-1E-4</v>
      </c>
      <c r="S48" s="88">
        <v>10.16</v>
      </c>
      <c r="T48" s="86">
        <v>-1E-4</v>
      </c>
      <c r="U48" s="88">
        <v>36.46</v>
      </c>
      <c r="W48" s="89">
        <v>72.23</v>
      </c>
      <c r="X48" s="87">
        <v>1</v>
      </c>
      <c r="AA48" s="51">
        <v>25.3</v>
      </c>
      <c r="AB48" s="51">
        <v>0</v>
      </c>
      <c r="AC48" s="51">
        <v>15.5</v>
      </c>
      <c r="AD48" s="51">
        <v>-1</v>
      </c>
      <c r="AE48" s="82">
        <v>0</v>
      </c>
      <c r="AF48" s="50">
        <v>10.5</v>
      </c>
      <c r="AG48" s="50">
        <v>0</v>
      </c>
      <c r="AH48" s="53">
        <v>0</v>
      </c>
      <c r="AI48" s="87">
        <v>-1</v>
      </c>
      <c r="AJ48" s="82">
        <v>0</v>
      </c>
      <c r="AK48" s="51">
        <v>26.3</v>
      </c>
      <c r="AL48" s="51">
        <v>0</v>
      </c>
      <c r="AM48" s="51">
        <v>14.3</v>
      </c>
      <c r="AN48" s="51">
        <v>-1</v>
      </c>
      <c r="AO48" s="82">
        <v>0</v>
      </c>
      <c r="AP48" s="50">
        <v>10.199999999999999</v>
      </c>
      <c r="AQ48" s="50">
        <v>0</v>
      </c>
      <c r="AR48" s="53">
        <v>0</v>
      </c>
      <c r="AS48" s="87">
        <v>-1</v>
      </c>
      <c r="AT48" s="82">
        <v>0</v>
      </c>
      <c r="AU48" s="51">
        <v>0</v>
      </c>
      <c r="AV48" s="51">
        <v>0</v>
      </c>
      <c r="AW48" s="51">
        <v>0</v>
      </c>
      <c r="AX48" s="51">
        <v>-1</v>
      </c>
      <c r="AY48" s="82">
        <v>0</v>
      </c>
      <c r="AZ48" s="50">
        <v>0</v>
      </c>
      <c r="BA48" s="50">
        <v>0</v>
      </c>
      <c r="BB48" s="53">
        <v>0</v>
      </c>
    </row>
    <row r="49" spans="1:54" x14ac:dyDescent="0.2">
      <c r="A49" s="77" t="s">
        <v>49</v>
      </c>
      <c r="B49" s="87">
        <v>2</v>
      </c>
      <c r="C49" s="78" t="s">
        <v>120</v>
      </c>
      <c r="D49" s="78" t="s">
        <v>87</v>
      </c>
      <c r="F49" s="88">
        <v>0</v>
      </c>
      <c r="G49" s="88">
        <v>0</v>
      </c>
      <c r="H49" s="86">
        <v>0</v>
      </c>
      <c r="I49" s="86">
        <v>0</v>
      </c>
      <c r="J49" s="88">
        <v>-1E-4</v>
      </c>
      <c r="K49" s="86">
        <v>0</v>
      </c>
      <c r="L49" s="88">
        <v>0</v>
      </c>
      <c r="M49" s="87">
        <v>2</v>
      </c>
      <c r="O49" s="88">
        <v>0</v>
      </c>
      <c r="P49" s="88">
        <v>0</v>
      </c>
      <c r="Q49" s="86">
        <v>0</v>
      </c>
      <c r="R49" s="86">
        <v>0</v>
      </c>
      <c r="S49" s="88">
        <v>-1E-4</v>
      </c>
      <c r="T49" s="86">
        <v>0</v>
      </c>
      <c r="U49" s="88">
        <v>0</v>
      </c>
      <c r="W49" s="89">
        <v>0</v>
      </c>
      <c r="X49" s="87">
        <v>2</v>
      </c>
      <c r="AA49" s="51">
        <v>0</v>
      </c>
      <c r="AB49" s="51">
        <v>0</v>
      </c>
      <c r="AC49" s="51">
        <v>0</v>
      </c>
      <c r="AD49" s="51">
        <v>0</v>
      </c>
      <c r="AE49" s="82">
        <v>0</v>
      </c>
      <c r="AF49" s="50">
        <v>0</v>
      </c>
      <c r="AG49" s="50">
        <v>0</v>
      </c>
      <c r="AH49" s="53">
        <v>0</v>
      </c>
      <c r="AI49" s="87">
        <v>0</v>
      </c>
      <c r="AJ49" s="82">
        <v>0</v>
      </c>
      <c r="AK49" s="51">
        <v>0</v>
      </c>
      <c r="AL49" s="51">
        <v>0</v>
      </c>
      <c r="AM49" s="51">
        <v>0</v>
      </c>
      <c r="AN49" s="51">
        <v>0</v>
      </c>
      <c r="AO49" s="82">
        <v>0</v>
      </c>
      <c r="AP49" s="50">
        <v>0</v>
      </c>
      <c r="AQ49" s="50">
        <v>0</v>
      </c>
      <c r="AR49" s="53">
        <v>0</v>
      </c>
      <c r="AS49" s="87">
        <v>0</v>
      </c>
      <c r="AT49" s="82">
        <v>0</v>
      </c>
      <c r="AU49" s="51">
        <v>0</v>
      </c>
      <c r="AV49" s="51">
        <v>0</v>
      </c>
      <c r="AW49" s="51">
        <v>0</v>
      </c>
      <c r="AX49" s="51">
        <v>-1</v>
      </c>
      <c r="AY49" s="82">
        <v>0</v>
      </c>
      <c r="AZ49" s="50">
        <v>0</v>
      </c>
      <c r="BA49" s="50">
        <v>0</v>
      </c>
      <c r="BB49" s="53">
        <v>0</v>
      </c>
    </row>
    <row r="50" spans="1:54" x14ac:dyDescent="0.2">
      <c r="B50" s="87"/>
      <c r="F50" s="88"/>
      <c r="G50" s="88"/>
      <c r="H50" s="86"/>
      <c r="I50" s="86"/>
      <c r="J50" s="88"/>
      <c r="K50" s="86"/>
      <c r="L50" s="88"/>
      <c r="M50" s="87"/>
      <c r="O50" s="88"/>
      <c r="P50" s="88"/>
      <c r="Q50" s="86"/>
      <c r="R50" s="86"/>
      <c r="S50" s="88"/>
      <c r="T50" s="86"/>
      <c r="U50" s="88"/>
      <c r="W50" s="89"/>
      <c r="X50" s="87"/>
      <c r="AI50" s="87"/>
      <c r="AS50" s="87"/>
    </row>
    <row r="51" spans="1:54" x14ac:dyDescent="0.2">
      <c r="A51" s="77" t="s">
        <v>50</v>
      </c>
      <c r="B51" s="87">
        <v>1</v>
      </c>
      <c r="C51" s="78" t="s">
        <v>121</v>
      </c>
      <c r="D51" s="78" t="s">
        <v>82</v>
      </c>
      <c r="F51" s="88">
        <v>14.4</v>
      </c>
      <c r="G51" s="88">
        <v>9.8000000000000007</v>
      </c>
      <c r="H51" s="86">
        <v>-1E-4</v>
      </c>
      <c r="I51" s="86">
        <v>-1E-4</v>
      </c>
      <c r="J51" s="88">
        <v>9.4499999999999993</v>
      </c>
      <c r="K51" s="86">
        <v>-1E-4</v>
      </c>
      <c r="L51" s="88">
        <v>33.65</v>
      </c>
      <c r="M51" s="87">
        <v>2</v>
      </c>
      <c r="O51" s="88">
        <v>14.7</v>
      </c>
      <c r="P51" s="88">
        <v>9.8000000000000007</v>
      </c>
      <c r="Q51" s="86">
        <v>1.6</v>
      </c>
      <c r="R51" s="86">
        <v>-1E-4</v>
      </c>
      <c r="S51" s="88">
        <v>9.25</v>
      </c>
      <c r="T51" s="86">
        <v>-1E-4</v>
      </c>
      <c r="U51" s="88">
        <v>35.35</v>
      </c>
      <c r="W51" s="89">
        <v>69</v>
      </c>
      <c r="X51" s="87">
        <v>1</v>
      </c>
      <c r="AA51" s="51">
        <v>24.2</v>
      </c>
      <c r="AB51" s="51">
        <v>0</v>
      </c>
      <c r="AC51" s="51">
        <v>14.4</v>
      </c>
      <c r="AD51" s="51">
        <v>-1</v>
      </c>
      <c r="AE51" s="82">
        <v>0</v>
      </c>
      <c r="AF51" s="50">
        <v>9.5</v>
      </c>
      <c r="AG51" s="50">
        <v>0</v>
      </c>
      <c r="AH51" s="53">
        <v>0</v>
      </c>
      <c r="AI51" s="87">
        <v>-1</v>
      </c>
      <c r="AJ51" s="82">
        <v>0</v>
      </c>
      <c r="AK51" s="51">
        <v>26.1</v>
      </c>
      <c r="AL51" s="51">
        <v>0</v>
      </c>
      <c r="AM51" s="51">
        <v>14.7</v>
      </c>
      <c r="AN51" s="51">
        <v>-1</v>
      </c>
      <c r="AO51" s="82">
        <v>0</v>
      </c>
      <c r="AP51" s="50">
        <v>9.3000000000000007</v>
      </c>
      <c r="AQ51" s="50">
        <v>0</v>
      </c>
      <c r="AR51" s="53">
        <v>0</v>
      </c>
      <c r="AS51" s="87">
        <v>-1</v>
      </c>
      <c r="AT51" s="82">
        <v>0</v>
      </c>
      <c r="AU51" s="51">
        <v>0</v>
      </c>
      <c r="AV51" s="51">
        <v>0</v>
      </c>
      <c r="AW51" s="51">
        <v>0</v>
      </c>
      <c r="AX51" s="51">
        <v>-1</v>
      </c>
      <c r="AY51" s="82">
        <v>0</v>
      </c>
      <c r="AZ51" s="50">
        <v>0</v>
      </c>
      <c r="BA51" s="50">
        <v>0</v>
      </c>
      <c r="BB51" s="53">
        <v>0</v>
      </c>
    </row>
    <row r="52" spans="1:54" x14ac:dyDescent="0.2">
      <c r="A52" s="77" t="s">
        <v>50</v>
      </c>
      <c r="B52" s="87">
        <v>2</v>
      </c>
      <c r="C52" s="78" t="s">
        <v>122</v>
      </c>
      <c r="D52" s="78" t="s">
        <v>68</v>
      </c>
      <c r="F52" s="88">
        <v>14.9</v>
      </c>
      <c r="G52" s="88">
        <v>9.4</v>
      </c>
      <c r="H52" s="86">
        <v>-1E-4</v>
      </c>
      <c r="I52" s="86">
        <v>-1E-4</v>
      </c>
      <c r="J52" s="88">
        <v>8.82</v>
      </c>
      <c r="K52" s="86">
        <v>-1E-4</v>
      </c>
      <c r="L52" s="88">
        <v>33.119999999999997</v>
      </c>
      <c r="M52" s="87">
        <v>3</v>
      </c>
      <c r="O52" s="88">
        <v>15.2</v>
      </c>
      <c r="P52" s="88">
        <v>9.6</v>
      </c>
      <c r="Q52" s="86">
        <v>1.6</v>
      </c>
      <c r="R52" s="86">
        <v>-1E-4</v>
      </c>
      <c r="S52" s="88">
        <v>8.8699999999999992</v>
      </c>
      <c r="T52" s="86">
        <v>-1E-4</v>
      </c>
      <c r="U52" s="88">
        <v>35.270000000000003</v>
      </c>
      <c r="W52" s="89">
        <v>68.39</v>
      </c>
      <c r="X52" s="87">
        <v>2</v>
      </c>
      <c r="AA52" s="51">
        <v>24.3</v>
      </c>
      <c r="AB52" s="51">
        <v>0</v>
      </c>
      <c r="AC52" s="51">
        <v>14.9</v>
      </c>
      <c r="AD52" s="51">
        <v>-1</v>
      </c>
      <c r="AE52" s="82">
        <v>0</v>
      </c>
      <c r="AF52" s="50">
        <v>8.8000000000000007</v>
      </c>
      <c r="AG52" s="50">
        <v>0</v>
      </c>
      <c r="AH52" s="53">
        <v>0</v>
      </c>
      <c r="AI52" s="87">
        <v>-1</v>
      </c>
      <c r="AJ52" s="82">
        <v>0</v>
      </c>
      <c r="AK52" s="51">
        <v>26.4</v>
      </c>
      <c r="AL52" s="51">
        <v>0</v>
      </c>
      <c r="AM52" s="51">
        <v>15.2</v>
      </c>
      <c r="AN52" s="51">
        <v>-1</v>
      </c>
      <c r="AO52" s="82">
        <v>0</v>
      </c>
      <c r="AP52" s="50">
        <v>8.9</v>
      </c>
      <c r="AQ52" s="50">
        <v>0</v>
      </c>
      <c r="AR52" s="53">
        <v>0</v>
      </c>
      <c r="AS52" s="87">
        <v>-1</v>
      </c>
      <c r="AT52" s="82">
        <v>0</v>
      </c>
      <c r="AU52" s="51">
        <v>0</v>
      </c>
      <c r="AV52" s="51">
        <v>0</v>
      </c>
      <c r="AW52" s="51">
        <v>0</v>
      </c>
      <c r="AX52" s="51">
        <v>-1</v>
      </c>
      <c r="AY52" s="82">
        <v>0</v>
      </c>
      <c r="AZ52" s="50">
        <v>0</v>
      </c>
      <c r="BA52" s="50">
        <v>0</v>
      </c>
      <c r="BB52" s="53">
        <v>0</v>
      </c>
    </row>
    <row r="53" spans="1:54" x14ac:dyDescent="0.2">
      <c r="A53" s="77" t="s">
        <v>50</v>
      </c>
      <c r="B53" s="87">
        <v>3</v>
      </c>
      <c r="C53" s="78" t="s">
        <v>123</v>
      </c>
      <c r="D53" s="78" t="s">
        <v>124</v>
      </c>
      <c r="F53" s="88">
        <v>14.8</v>
      </c>
      <c r="G53" s="88">
        <v>9.6999999999999993</v>
      </c>
      <c r="H53" s="86">
        <v>-1E-4</v>
      </c>
      <c r="I53" s="86">
        <v>-1E-4</v>
      </c>
      <c r="J53" s="88">
        <v>9.2100000000000009</v>
      </c>
      <c r="K53" s="86">
        <v>-1E-4</v>
      </c>
      <c r="L53" s="88">
        <v>33.71</v>
      </c>
      <c r="M53" s="87">
        <v>1</v>
      </c>
      <c r="O53" s="88">
        <v>14.1</v>
      </c>
      <c r="P53" s="88">
        <v>9.6999999999999993</v>
      </c>
      <c r="Q53" s="86">
        <v>1.6</v>
      </c>
      <c r="R53" s="86">
        <v>-1E-4</v>
      </c>
      <c r="S53" s="88">
        <v>8.91</v>
      </c>
      <c r="T53" s="86">
        <v>-1E-4</v>
      </c>
      <c r="U53" s="88">
        <v>34.31</v>
      </c>
      <c r="W53" s="89">
        <v>68.02</v>
      </c>
      <c r="X53" s="87">
        <v>3</v>
      </c>
      <c r="AA53" s="51">
        <v>24.5</v>
      </c>
      <c r="AB53" s="51">
        <v>0</v>
      </c>
      <c r="AC53" s="51">
        <v>14.8</v>
      </c>
      <c r="AD53" s="51">
        <v>-1</v>
      </c>
      <c r="AE53" s="82">
        <v>0</v>
      </c>
      <c r="AF53" s="50">
        <v>9.1999999999999993</v>
      </c>
      <c r="AG53" s="50">
        <v>0</v>
      </c>
      <c r="AH53" s="53">
        <v>0</v>
      </c>
      <c r="AI53" s="87">
        <v>-1</v>
      </c>
      <c r="AJ53" s="82">
        <v>0</v>
      </c>
      <c r="AK53" s="51">
        <v>25.4</v>
      </c>
      <c r="AL53" s="51">
        <v>0</v>
      </c>
      <c r="AM53" s="51">
        <v>14.1</v>
      </c>
      <c r="AN53" s="51">
        <v>-1</v>
      </c>
      <c r="AO53" s="82">
        <v>0</v>
      </c>
      <c r="AP53" s="50">
        <v>8.9</v>
      </c>
      <c r="AQ53" s="50">
        <v>0</v>
      </c>
      <c r="AR53" s="53">
        <v>0</v>
      </c>
      <c r="AS53" s="87">
        <v>-1</v>
      </c>
      <c r="AT53" s="82">
        <v>0</v>
      </c>
      <c r="AU53" s="51">
        <v>0</v>
      </c>
      <c r="AV53" s="51">
        <v>0</v>
      </c>
      <c r="AW53" s="51">
        <v>0</v>
      </c>
      <c r="AX53" s="51">
        <v>-1</v>
      </c>
      <c r="AY53" s="82">
        <v>0</v>
      </c>
      <c r="AZ53" s="50">
        <v>0</v>
      </c>
      <c r="BA53" s="50">
        <v>0</v>
      </c>
      <c r="BB53" s="53">
        <v>0</v>
      </c>
    </row>
    <row r="54" spans="1:54" x14ac:dyDescent="0.2">
      <c r="B54" s="87"/>
      <c r="F54" s="88"/>
      <c r="G54" s="88"/>
      <c r="H54" s="86"/>
      <c r="I54" s="86"/>
      <c r="J54" s="88"/>
      <c r="K54" s="86"/>
      <c r="L54" s="88"/>
      <c r="M54" s="87"/>
      <c r="O54" s="88"/>
      <c r="P54" s="88"/>
      <c r="Q54" s="86"/>
      <c r="R54" s="86"/>
      <c r="S54" s="88"/>
      <c r="T54" s="86"/>
      <c r="U54" s="88"/>
      <c r="W54" s="89"/>
      <c r="X54" s="87"/>
      <c r="AI54" s="87"/>
      <c r="AS54" s="87"/>
    </row>
    <row r="55" spans="1:54" x14ac:dyDescent="0.2">
      <c r="A55" s="77" t="s">
        <v>51</v>
      </c>
      <c r="B55" s="87">
        <v>1</v>
      </c>
      <c r="C55" s="78" t="s">
        <v>125</v>
      </c>
      <c r="D55" s="78" t="s">
        <v>73</v>
      </c>
      <c r="F55" s="88">
        <v>13.7</v>
      </c>
      <c r="G55" s="88">
        <v>9.8000000000000007</v>
      </c>
      <c r="H55" s="86">
        <v>-1E-4</v>
      </c>
      <c r="I55" s="86">
        <v>-1E-4</v>
      </c>
      <c r="J55" s="88">
        <v>9.61</v>
      </c>
      <c r="K55" s="86">
        <v>-1E-4</v>
      </c>
      <c r="L55" s="88">
        <v>33.11</v>
      </c>
      <c r="M55" s="87">
        <v>1</v>
      </c>
      <c r="O55" s="88">
        <v>13.6</v>
      </c>
      <c r="P55" s="88">
        <v>9.6999999999999993</v>
      </c>
      <c r="Q55" s="86">
        <v>3</v>
      </c>
      <c r="R55" s="86">
        <v>-1E-4</v>
      </c>
      <c r="S55" s="88">
        <v>9.51</v>
      </c>
      <c r="T55" s="86">
        <v>-1E-4</v>
      </c>
      <c r="U55" s="88">
        <v>35.81</v>
      </c>
      <c r="W55" s="89">
        <v>68.92</v>
      </c>
      <c r="X55" s="87">
        <v>1</v>
      </c>
      <c r="AA55" s="51">
        <v>23.5</v>
      </c>
      <c r="AB55" s="51">
        <v>0</v>
      </c>
      <c r="AC55" s="51">
        <v>13.7</v>
      </c>
      <c r="AD55" s="51">
        <v>-1</v>
      </c>
      <c r="AE55" s="82">
        <v>0</v>
      </c>
      <c r="AF55" s="50">
        <v>9.6</v>
      </c>
      <c r="AG55" s="50">
        <v>0</v>
      </c>
      <c r="AH55" s="53">
        <v>0</v>
      </c>
      <c r="AI55" s="87">
        <v>-1</v>
      </c>
      <c r="AJ55" s="82">
        <v>0</v>
      </c>
      <c r="AK55" s="51">
        <v>26.3</v>
      </c>
      <c r="AL55" s="51">
        <v>0</v>
      </c>
      <c r="AM55" s="51">
        <v>13.6</v>
      </c>
      <c r="AN55" s="51">
        <v>-1</v>
      </c>
      <c r="AO55" s="82">
        <v>0</v>
      </c>
      <c r="AP55" s="50">
        <v>9.5</v>
      </c>
      <c r="AQ55" s="50">
        <v>0</v>
      </c>
      <c r="AR55" s="53">
        <v>0</v>
      </c>
      <c r="AS55" s="87">
        <v>-1</v>
      </c>
      <c r="AT55" s="82">
        <v>0</v>
      </c>
      <c r="AU55" s="51">
        <v>0</v>
      </c>
      <c r="AV55" s="51">
        <v>0</v>
      </c>
      <c r="AW55" s="51">
        <v>0</v>
      </c>
      <c r="AX55" s="51">
        <v>-1</v>
      </c>
      <c r="AY55" s="82">
        <v>0</v>
      </c>
      <c r="AZ55" s="50">
        <v>0</v>
      </c>
      <c r="BA55" s="50">
        <v>0</v>
      </c>
      <c r="BB55" s="53">
        <v>0</v>
      </c>
    </row>
    <row r="56" spans="1:54" x14ac:dyDescent="0.2">
      <c r="A56" s="77" t="s">
        <v>51</v>
      </c>
      <c r="B56" s="87">
        <v>2</v>
      </c>
      <c r="C56" s="78" t="s">
        <v>126</v>
      </c>
      <c r="D56" s="78" t="s">
        <v>73</v>
      </c>
      <c r="F56" s="88">
        <v>12.4</v>
      </c>
      <c r="G56" s="88">
        <v>9.6</v>
      </c>
      <c r="H56" s="86">
        <v>-1E-4</v>
      </c>
      <c r="I56" s="86">
        <v>-1E-4</v>
      </c>
      <c r="J56" s="88">
        <v>9.91</v>
      </c>
      <c r="K56" s="86">
        <v>-1E-4</v>
      </c>
      <c r="L56" s="88">
        <v>31.91</v>
      </c>
      <c r="M56" s="87">
        <v>2</v>
      </c>
      <c r="O56" s="88">
        <v>11.7</v>
      </c>
      <c r="P56" s="88">
        <v>8.6</v>
      </c>
      <c r="Q56" s="86">
        <v>2.4</v>
      </c>
      <c r="R56" s="86">
        <v>-1E-4</v>
      </c>
      <c r="S56" s="88">
        <v>8.8800000000000008</v>
      </c>
      <c r="T56" s="86">
        <v>-1E-4</v>
      </c>
      <c r="U56" s="88">
        <v>31.58</v>
      </c>
      <c r="W56" s="89">
        <v>63.49</v>
      </c>
      <c r="X56" s="87">
        <v>2</v>
      </c>
      <c r="AA56" s="51">
        <v>22</v>
      </c>
      <c r="AB56" s="51">
        <v>0</v>
      </c>
      <c r="AC56" s="51">
        <v>12.4</v>
      </c>
      <c r="AD56" s="51">
        <v>-1</v>
      </c>
      <c r="AE56" s="82">
        <v>0</v>
      </c>
      <c r="AF56" s="50">
        <v>9.9</v>
      </c>
      <c r="AG56" s="50">
        <v>0</v>
      </c>
      <c r="AH56" s="53">
        <v>0</v>
      </c>
      <c r="AI56" s="87">
        <v>-1</v>
      </c>
      <c r="AJ56" s="82">
        <v>0</v>
      </c>
      <c r="AK56" s="51">
        <v>22.7</v>
      </c>
      <c r="AL56" s="51">
        <v>0</v>
      </c>
      <c r="AM56" s="51">
        <v>11.7</v>
      </c>
      <c r="AN56" s="51">
        <v>-1</v>
      </c>
      <c r="AO56" s="82">
        <v>0</v>
      </c>
      <c r="AP56" s="50">
        <v>8.9</v>
      </c>
      <c r="AQ56" s="50">
        <v>0</v>
      </c>
      <c r="AR56" s="53">
        <v>0</v>
      </c>
      <c r="AS56" s="87">
        <v>9</v>
      </c>
      <c r="AT56" s="82">
        <v>0</v>
      </c>
      <c r="AU56" s="51">
        <v>0</v>
      </c>
      <c r="AV56" s="51">
        <v>0</v>
      </c>
      <c r="AW56" s="51">
        <v>0</v>
      </c>
      <c r="AX56" s="51">
        <v>-1</v>
      </c>
      <c r="AY56" s="82">
        <v>0</v>
      </c>
      <c r="AZ56" s="50">
        <v>0</v>
      </c>
      <c r="BA56" s="50">
        <v>0</v>
      </c>
      <c r="BB56" s="53">
        <v>0</v>
      </c>
    </row>
    <row r="57" spans="1:54" x14ac:dyDescent="0.2">
      <c r="A57" s="77" t="s">
        <v>51</v>
      </c>
      <c r="B57" s="87">
        <v>3</v>
      </c>
      <c r="C57" s="78" t="s">
        <v>127</v>
      </c>
      <c r="D57" s="78" t="s">
        <v>68</v>
      </c>
      <c r="F57" s="88">
        <v>5.4</v>
      </c>
      <c r="G57" s="88">
        <v>4.5999999999999996</v>
      </c>
      <c r="H57" s="86">
        <v>-1E-4</v>
      </c>
      <c r="I57" s="86">
        <v>-1E-4</v>
      </c>
      <c r="J57" s="88">
        <v>4.75</v>
      </c>
      <c r="K57" s="86">
        <v>-1E-4</v>
      </c>
      <c r="L57" s="88">
        <v>14.75</v>
      </c>
      <c r="M57" s="87">
        <v>3</v>
      </c>
      <c r="O57" s="88">
        <v>10.7</v>
      </c>
      <c r="P57" s="88">
        <v>9.8000000000000007</v>
      </c>
      <c r="Q57" s="86">
        <v>3</v>
      </c>
      <c r="R57" s="86">
        <v>-1E-4</v>
      </c>
      <c r="S57" s="88">
        <v>9.75</v>
      </c>
      <c r="T57" s="86">
        <v>-1E-4</v>
      </c>
      <c r="U57" s="88">
        <v>33.25</v>
      </c>
      <c r="W57" s="89">
        <v>48</v>
      </c>
      <c r="X57" s="87">
        <v>3</v>
      </c>
      <c r="AA57" s="51">
        <v>10</v>
      </c>
      <c r="AB57" s="51">
        <v>0</v>
      </c>
      <c r="AC57" s="51">
        <v>5.4</v>
      </c>
      <c r="AD57" s="51">
        <v>-1</v>
      </c>
      <c r="AE57" s="82">
        <v>0</v>
      </c>
      <c r="AF57" s="50">
        <v>4.8</v>
      </c>
      <c r="AG57" s="50">
        <v>0</v>
      </c>
      <c r="AH57" s="53">
        <v>0</v>
      </c>
      <c r="AI57" s="87">
        <v>5</v>
      </c>
      <c r="AJ57" s="82">
        <v>0</v>
      </c>
      <c r="AK57" s="51">
        <v>23.5</v>
      </c>
      <c r="AL57" s="51">
        <v>0</v>
      </c>
      <c r="AM57" s="51">
        <v>10.7</v>
      </c>
      <c r="AN57" s="51">
        <v>-1</v>
      </c>
      <c r="AO57" s="82">
        <v>0</v>
      </c>
      <c r="AP57" s="50">
        <v>9.8000000000000007</v>
      </c>
      <c r="AQ57" s="50">
        <v>0</v>
      </c>
      <c r="AR57" s="53">
        <v>0</v>
      </c>
      <c r="AS57" s="87">
        <v>-1</v>
      </c>
      <c r="AT57" s="82">
        <v>0</v>
      </c>
      <c r="AU57" s="51">
        <v>0</v>
      </c>
      <c r="AV57" s="51">
        <v>0</v>
      </c>
      <c r="AW57" s="51">
        <v>0</v>
      </c>
      <c r="AX57" s="51">
        <v>-1</v>
      </c>
      <c r="AY57" s="82">
        <v>0</v>
      </c>
      <c r="AZ57" s="50">
        <v>0</v>
      </c>
      <c r="BA57" s="50">
        <v>0</v>
      </c>
      <c r="BB57" s="53">
        <v>0</v>
      </c>
    </row>
    <row r="58" spans="1:54" x14ac:dyDescent="0.2">
      <c r="B58" s="87"/>
      <c r="F58" s="88"/>
      <c r="G58" s="88"/>
      <c r="H58" s="86"/>
      <c r="I58" s="86"/>
      <c r="J58" s="88"/>
      <c r="K58" s="86"/>
      <c r="L58" s="88"/>
      <c r="M58" s="87"/>
      <c r="O58" s="88"/>
      <c r="P58" s="88"/>
      <c r="Q58" s="86"/>
      <c r="R58" s="86"/>
      <c r="S58" s="88"/>
      <c r="T58" s="86"/>
      <c r="U58" s="88"/>
      <c r="W58" s="89"/>
      <c r="X58" s="87"/>
      <c r="AI58" s="87"/>
      <c r="AS58" s="87"/>
    </row>
    <row r="59" spans="1:54" x14ac:dyDescent="0.2">
      <c r="A59" s="77" t="s">
        <v>52</v>
      </c>
      <c r="B59" s="87">
        <v>1</v>
      </c>
      <c r="C59" s="78" t="s">
        <v>128</v>
      </c>
      <c r="D59" s="78" t="s">
        <v>80</v>
      </c>
      <c r="F59" s="88">
        <v>10</v>
      </c>
      <c r="G59" s="88">
        <v>9.8000000000000007</v>
      </c>
      <c r="H59" s="86">
        <v>-1E-4</v>
      </c>
      <c r="I59" s="86">
        <v>-1E-4</v>
      </c>
      <c r="J59" s="88">
        <v>10.7</v>
      </c>
      <c r="K59" s="86">
        <v>-1E-4</v>
      </c>
      <c r="L59" s="88">
        <v>30.5</v>
      </c>
      <c r="M59" s="87">
        <v>1</v>
      </c>
      <c r="O59" s="88">
        <v>11.6</v>
      </c>
      <c r="P59" s="88">
        <v>9.1</v>
      </c>
      <c r="Q59" s="86">
        <v>3</v>
      </c>
      <c r="R59" s="86">
        <v>-1E-4</v>
      </c>
      <c r="S59" s="88">
        <v>10.38</v>
      </c>
      <c r="T59" s="86">
        <v>-1E-4</v>
      </c>
      <c r="U59" s="88">
        <v>34.08</v>
      </c>
      <c r="W59" s="89">
        <v>64.58</v>
      </c>
      <c r="X59" s="87">
        <v>1</v>
      </c>
      <c r="AA59" s="51">
        <v>19.8</v>
      </c>
      <c r="AB59" s="51">
        <v>0</v>
      </c>
      <c r="AC59" s="51">
        <v>10</v>
      </c>
      <c r="AD59" s="51">
        <v>-1</v>
      </c>
      <c r="AE59" s="82">
        <v>0</v>
      </c>
      <c r="AF59" s="50">
        <v>10.7</v>
      </c>
      <c r="AG59" s="50">
        <v>0</v>
      </c>
      <c r="AH59" s="53">
        <v>0</v>
      </c>
      <c r="AI59" s="87">
        <v>-1</v>
      </c>
      <c r="AJ59" s="82">
        <v>0</v>
      </c>
      <c r="AK59" s="51">
        <v>23.7</v>
      </c>
      <c r="AL59" s="51">
        <v>0</v>
      </c>
      <c r="AM59" s="51">
        <v>11.6</v>
      </c>
      <c r="AN59" s="51">
        <v>-1</v>
      </c>
      <c r="AO59" s="82">
        <v>0</v>
      </c>
      <c r="AP59" s="50">
        <v>10.4</v>
      </c>
      <c r="AQ59" s="50">
        <v>0</v>
      </c>
      <c r="AR59" s="53">
        <v>0</v>
      </c>
      <c r="AS59" s="87">
        <v>-1</v>
      </c>
      <c r="AT59" s="82">
        <v>0</v>
      </c>
      <c r="AU59" s="51">
        <v>0</v>
      </c>
      <c r="AV59" s="51">
        <v>0</v>
      </c>
      <c r="AW59" s="51">
        <v>0</v>
      </c>
      <c r="AX59" s="51">
        <v>-1</v>
      </c>
      <c r="AY59" s="82">
        <v>0</v>
      </c>
      <c r="AZ59" s="50">
        <v>0</v>
      </c>
      <c r="BA59" s="50">
        <v>0</v>
      </c>
      <c r="BB59" s="53">
        <v>0</v>
      </c>
    </row>
    <row r="60" spans="1:54" x14ac:dyDescent="0.2">
      <c r="B60" s="87"/>
      <c r="F60" s="88"/>
      <c r="G60" s="88"/>
      <c r="H60" s="86"/>
      <c r="I60" s="86"/>
      <c r="J60" s="88"/>
      <c r="K60" s="86"/>
      <c r="L60" s="88"/>
      <c r="M60" s="87"/>
      <c r="O60" s="88"/>
      <c r="P60" s="88"/>
      <c r="Q60" s="86"/>
      <c r="R60" s="86"/>
      <c r="S60" s="88"/>
      <c r="T60" s="86"/>
      <c r="U60" s="88"/>
      <c r="W60" s="89"/>
      <c r="X60" s="87"/>
      <c r="AI60" s="87"/>
      <c r="AS60" s="87"/>
    </row>
    <row r="61" spans="1:54" x14ac:dyDescent="0.2">
      <c r="A61" s="77" t="s">
        <v>53</v>
      </c>
      <c r="B61" s="87">
        <v>1</v>
      </c>
      <c r="C61" s="78" t="s">
        <v>129</v>
      </c>
      <c r="D61" s="78" t="s">
        <v>68</v>
      </c>
      <c r="F61" s="88">
        <v>13.5</v>
      </c>
      <c r="G61" s="88">
        <v>9.8000000000000007</v>
      </c>
      <c r="H61" s="86">
        <v>-1E-4</v>
      </c>
      <c r="I61" s="86">
        <v>-1E-4</v>
      </c>
      <c r="J61" s="88">
        <v>11.34</v>
      </c>
      <c r="K61" s="86">
        <v>-1E-4</v>
      </c>
      <c r="L61" s="88">
        <v>34.64</v>
      </c>
      <c r="M61" s="87">
        <v>1</v>
      </c>
      <c r="O61" s="88">
        <v>13.5</v>
      </c>
      <c r="P61" s="88">
        <v>9.9</v>
      </c>
      <c r="Q61" s="86">
        <v>3</v>
      </c>
      <c r="R61" s="86">
        <v>-1E-4</v>
      </c>
      <c r="S61" s="88">
        <v>11.56</v>
      </c>
      <c r="T61" s="86">
        <v>-1E-4</v>
      </c>
      <c r="U61" s="88">
        <v>37.96</v>
      </c>
      <c r="W61" s="89">
        <v>72.599999999999994</v>
      </c>
      <c r="X61" s="87">
        <v>1</v>
      </c>
      <c r="AA61" s="51">
        <v>23.3</v>
      </c>
      <c r="AB61" s="51">
        <v>0</v>
      </c>
      <c r="AC61" s="51">
        <v>13.5</v>
      </c>
      <c r="AD61" s="51">
        <v>-1</v>
      </c>
      <c r="AE61" s="82">
        <v>0</v>
      </c>
      <c r="AF61" s="50">
        <v>11.3</v>
      </c>
      <c r="AG61" s="50">
        <v>0</v>
      </c>
      <c r="AH61" s="53">
        <v>0</v>
      </c>
      <c r="AI61" s="87">
        <v>-1</v>
      </c>
      <c r="AJ61" s="82">
        <v>0</v>
      </c>
      <c r="AK61" s="51">
        <v>26.4</v>
      </c>
      <c r="AL61" s="51">
        <v>0</v>
      </c>
      <c r="AM61" s="51">
        <v>13.5</v>
      </c>
      <c r="AN61" s="51">
        <v>-1</v>
      </c>
      <c r="AO61" s="82">
        <v>0</v>
      </c>
      <c r="AP61" s="50">
        <v>11.6</v>
      </c>
      <c r="AQ61" s="50">
        <v>0</v>
      </c>
      <c r="AR61" s="53">
        <v>0</v>
      </c>
      <c r="AS61" s="87">
        <v>-1</v>
      </c>
      <c r="AT61" s="82">
        <v>0</v>
      </c>
      <c r="AU61" s="51">
        <v>0</v>
      </c>
      <c r="AV61" s="51">
        <v>0</v>
      </c>
      <c r="AW61" s="51">
        <v>0</v>
      </c>
      <c r="AX61" s="51">
        <v>-1</v>
      </c>
      <c r="AY61" s="82">
        <v>0</v>
      </c>
      <c r="AZ61" s="50">
        <v>0</v>
      </c>
      <c r="BA61" s="50">
        <v>0</v>
      </c>
      <c r="BB61" s="53">
        <v>0</v>
      </c>
    </row>
    <row r="62" spans="1:54" x14ac:dyDescent="0.2">
      <c r="B62" s="87"/>
      <c r="F62" s="88"/>
      <c r="G62" s="88"/>
      <c r="H62" s="86"/>
      <c r="I62" s="86"/>
      <c r="J62" s="88"/>
      <c r="K62" s="86"/>
      <c r="L62" s="88"/>
      <c r="M62" s="87"/>
      <c r="O62" s="88"/>
      <c r="P62" s="88"/>
      <c r="Q62" s="86"/>
      <c r="R62" s="86"/>
      <c r="S62" s="88"/>
      <c r="T62" s="86"/>
      <c r="U62" s="88"/>
      <c r="W62" s="89"/>
      <c r="X62" s="87"/>
      <c r="AI62" s="87"/>
      <c r="AS62" s="87"/>
    </row>
    <row r="63" spans="1:54" x14ac:dyDescent="0.2">
      <c r="A63" s="77" t="s">
        <v>54</v>
      </c>
      <c r="B63" s="87">
        <v>1</v>
      </c>
      <c r="C63" s="78" t="s">
        <v>130</v>
      </c>
      <c r="D63" s="78" t="s">
        <v>68</v>
      </c>
      <c r="F63" s="88">
        <v>14</v>
      </c>
      <c r="G63" s="88">
        <v>9.6</v>
      </c>
      <c r="H63" s="86">
        <v>-1E-4</v>
      </c>
      <c r="I63" s="86">
        <v>-1E-4</v>
      </c>
      <c r="J63" s="88">
        <v>11.43</v>
      </c>
      <c r="K63" s="86">
        <v>-1E-4</v>
      </c>
      <c r="L63" s="88">
        <v>35.03</v>
      </c>
      <c r="M63" s="87">
        <v>1</v>
      </c>
      <c r="O63" s="88">
        <v>14</v>
      </c>
      <c r="P63" s="88">
        <v>9.4</v>
      </c>
      <c r="Q63" s="86">
        <v>3</v>
      </c>
      <c r="R63" s="86">
        <v>-1E-4</v>
      </c>
      <c r="S63" s="88">
        <v>11.34</v>
      </c>
      <c r="T63" s="86">
        <v>-1E-4</v>
      </c>
      <c r="U63" s="88">
        <v>37.74</v>
      </c>
      <c r="W63" s="89">
        <v>72.77</v>
      </c>
      <c r="X63" s="87">
        <v>1</v>
      </c>
      <c r="AA63" s="51">
        <v>23.6</v>
      </c>
      <c r="AB63" s="51">
        <v>0</v>
      </c>
      <c r="AC63" s="51">
        <v>14</v>
      </c>
      <c r="AD63" s="51">
        <v>-1</v>
      </c>
      <c r="AE63" s="82">
        <v>0</v>
      </c>
      <c r="AF63" s="50">
        <v>11.4</v>
      </c>
      <c r="AG63" s="50">
        <v>0</v>
      </c>
      <c r="AH63" s="53">
        <v>0</v>
      </c>
      <c r="AI63" s="87">
        <v>-1</v>
      </c>
      <c r="AJ63" s="82">
        <v>0</v>
      </c>
      <c r="AK63" s="51">
        <v>26.4</v>
      </c>
      <c r="AL63" s="51">
        <v>0</v>
      </c>
      <c r="AM63" s="51">
        <v>14</v>
      </c>
      <c r="AN63" s="51">
        <v>-1</v>
      </c>
      <c r="AO63" s="82">
        <v>0</v>
      </c>
      <c r="AP63" s="50">
        <v>11.3</v>
      </c>
      <c r="AQ63" s="50">
        <v>0</v>
      </c>
      <c r="AR63" s="53">
        <v>0</v>
      </c>
      <c r="AS63" s="87">
        <v>-1</v>
      </c>
      <c r="AT63" s="82">
        <v>0</v>
      </c>
      <c r="AU63" s="51">
        <v>0</v>
      </c>
      <c r="AV63" s="51">
        <v>0</v>
      </c>
      <c r="AW63" s="51">
        <v>0</v>
      </c>
      <c r="AX63" s="51">
        <v>-1</v>
      </c>
      <c r="AY63" s="82">
        <v>0</v>
      </c>
      <c r="AZ63" s="50">
        <v>0</v>
      </c>
      <c r="BA63" s="50">
        <v>0</v>
      </c>
      <c r="BB63" s="53">
        <v>0</v>
      </c>
    </row>
    <row r="64" spans="1:54" x14ac:dyDescent="0.2">
      <c r="A64" s="77" t="s">
        <v>54</v>
      </c>
      <c r="B64" s="87">
        <v>2</v>
      </c>
      <c r="C64" s="78" t="s">
        <v>131</v>
      </c>
      <c r="D64" s="78" t="s">
        <v>82</v>
      </c>
      <c r="F64" s="88">
        <v>13.1</v>
      </c>
      <c r="G64" s="88">
        <v>9.4</v>
      </c>
      <c r="H64" s="86">
        <v>-1E-4</v>
      </c>
      <c r="I64" s="86">
        <v>-1E-4</v>
      </c>
      <c r="J64" s="88">
        <v>10.32</v>
      </c>
      <c r="K64" s="86">
        <v>-1E-4</v>
      </c>
      <c r="L64" s="88">
        <v>32.82</v>
      </c>
      <c r="M64" s="87">
        <v>2</v>
      </c>
      <c r="O64" s="88">
        <v>11.4</v>
      </c>
      <c r="P64" s="88">
        <v>8.9</v>
      </c>
      <c r="Q64" s="86">
        <v>3</v>
      </c>
      <c r="R64" s="86">
        <v>-1E-4</v>
      </c>
      <c r="S64" s="88">
        <v>10.34</v>
      </c>
      <c r="T64" s="86">
        <v>-1E-4</v>
      </c>
      <c r="U64" s="88">
        <v>33.64</v>
      </c>
      <c r="W64" s="89">
        <v>66.459999999999994</v>
      </c>
      <c r="X64" s="87">
        <v>2</v>
      </c>
      <c r="AA64" s="51">
        <v>22.5</v>
      </c>
      <c r="AB64" s="51">
        <v>0</v>
      </c>
      <c r="AC64" s="51">
        <v>13.1</v>
      </c>
      <c r="AD64" s="51">
        <v>-1</v>
      </c>
      <c r="AE64" s="82">
        <v>0</v>
      </c>
      <c r="AF64" s="50">
        <v>10.3</v>
      </c>
      <c r="AG64" s="50">
        <v>0</v>
      </c>
      <c r="AH64" s="53">
        <v>0</v>
      </c>
      <c r="AI64" s="87">
        <v>-1</v>
      </c>
      <c r="AJ64" s="82">
        <v>0</v>
      </c>
      <c r="AK64" s="51">
        <v>23.3</v>
      </c>
      <c r="AL64" s="51">
        <v>0</v>
      </c>
      <c r="AM64" s="51">
        <v>11.4</v>
      </c>
      <c r="AN64" s="51">
        <v>-1</v>
      </c>
      <c r="AO64" s="82">
        <v>0</v>
      </c>
      <c r="AP64" s="50">
        <v>10.3</v>
      </c>
      <c r="AQ64" s="50">
        <v>0</v>
      </c>
      <c r="AR64" s="53">
        <v>0</v>
      </c>
      <c r="AS64" s="87">
        <v>-1</v>
      </c>
      <c r="AT64" s="82">
        <v>0</v>
      </c>
      <c r="AU64" s="51">
        <v>0</v>
      </c>
      <c r="AV64" s="51">
        <v>0</v>
      </c>
      <c r="AW64" s="51">
        <v>0</v>
      </c>
      <c r="AX64" s="51">
        <v>-1</v>
      </c>
      <c r="AY64" s="82">
        <v>0</v>
      </c>
      <c r="AZ64" s="50">
        <v>0</v>
      </c>
      <c r="BA64" s="50">
        <v>0</v>
      </c>
      <c r="BB64" s="53">
        <v>0</v>
      </c>
    </row>
    <row r="65" spans="1:54" x14ac:dyDescent="0.2">
      <c r="B65" s="87"/>
      <c r="F65" s="88"/>
      <c r="G65" s="88"/>
      <c r="H65" s="86"/>
      <c r="I65" s="86"/>
      <c r="J65" s="88"/>
      <c r="K65" s="86"/>
      <c r="L65" s="88"/>
      <c r="M65" s="87"/>
      <c r="O65" s="88"/>
      <c r="P65" s="88"/>
      <c r="Q65" s="86"/>
      <c r="R65" s="86"/>
      <c r="S65" s="88"/>
      <c r="T65" s="86"/>
      <c r="U65" s="88"/>
      <c r="W65" s="89"/>
      <c r="X65" s="87"/>
      <c r="AI65" s="87"/>
      <c r="AS65" s="87"/>
    </row>
    <row r="66" spans="1:54" x14ac:dyDescent="0.2">
      <c r="A66" s="77" t="s">
        <v>55</v>
      </c>
      <c r="B66" s="87">
        <v>1</v>
      </c>
      <c r="C66" s="78" t="s">
        <v>132</v>
      </c>
      <c r="D66" s="78" t="s">
        <v>82</v>
      </c>
      <c r="F66" s="88">
        <v>16.5</v>
      </c>
      <c r="G66" s="88">
        <v>9.9</v>
      </c>
      <c r="H66" s="86">
        <v>-1E-4</v>
      </c>
      <c r="I66" s="86">
        <v>-1E-4</v>
      </c>
      <c r="J66" s="88">
        <v>12.77</v>
      </c>
      <c r="K66" s="86">
        <v>-1E-4</v>
      </c>
      <c r="L66" s="88">
        <v>39.17</v>
      </c>
      <c r="M66" s="87">
        <v>2</v>
      </c>
      <c r="O66" s="88">
        <v>15</v>
      </c>
      <c r="P66" s="88">
        <v>9.8000000000000007</v>
      </c>
      <c r="Q66" s="86">
        <v>4.0999999999999996</v>
      </c>
      <c r="R66" s="86">
        <v>-1E-4</v>
      </c>
      <c r="S66" s="88">
        <v>12.12</v>
      </c>
      <c r="T66" s="86">
        <v>-1E-4</v>
      </c>
      <c r="U66" s="88">
        <v>41.02</v>
      </c>
      <c r="W66" s="89">
        <v>80.19</v>
      </c>
      <c r="X66" s="87">
        <v>1</v>
      </c>
      <c r="AA66" s="51">
        <v>26.4</v>
      </c>
      <c r="AB66" s="51">
        <v>0</v>
      </c>
      <c r="AC66" s="51">
        <v>16.5</v>
      </c>
      <c r="AD66" s="51">
        <v>-1</v>
      </c>
      <c r="AE66" s="82">
        <v>0</v>
      </c>
      <c r="AF66" s="50">
        <v>12.8</v>
      </c>
      <c r="AG66" s="50">
        <v>0</v>
      </c>
      <c r="AH66" s="53">
        <v>0</v>
      </c>
      <c r="AI66" s="87">
        <v>-1</v>
      </c>
      <c r="AJ66" s="82">
        <v>0</v>
      </c>
      <c r="AK66" s="51">
        <v>28.9</v>
      </c>
      <c r="AL66" s="51">
        <v>0</v>
      </c>
      <c r="AM66" s="51">
        <v>15</v>
      </c>
      <c r="AN66" s="51">
        <v>-1</v>
      </c>
      <c r="AO66" s="82">
        <v>0</v>
      </c>
      <c r="AP66" s="50">
        <v>12.1</v>
      </c>
      <c r="AQ66" s="50">
        <v>0</v>
      </c>
      <c r="AR66" s="53">
        <v>0</v>
      </c>
      <c r="AS66" s="87">
        <v>-1</v>
      </c>
      <c r="AT66" s="82">
        <v>0</v>
      </c>
      <c r="AU66" s="51">
        <v>0</v>
      </c>
      <c r="AV66" s="51">
        <v>0</v>
      </c>
      <c r="AW66" s="51">
        <v>0</v>
      </c>
      <c r="AX66" s="51">
        <v>-1</v>
      </c>
      <c r="AY66" s="82">
        <v>0</v>
      </c>
      <c r="AZ66" s="50">
        <v>0</v>
      </c>
      <c r="BA66" s="50">
        <v>0</v>
      </c>
      <c r="BB66" s="53">
        <v>0</v>
      </c>
    </row>
    <row r="67" spans="1:54" x14ac:dyDescent="0.2">
      <c r="A67" s="77" t="s">
        <v>55</v>
      </c>
      <c r="B67" s="87">
        <v>2</v>
      </c>
      <c r="C67" s="78" t="s">
        <v>133</v>
      </c>
      <c r="D67" s="78" t="s">
        <v>71</v>
      </c>
      <c r="F67" s="88">
        <v>15.7</v>
      </c>
      <c r="G67" s="88">
        <v>9.8000000000000007</v>
      </c>
      <c r="H67" s="86">
        <v>-1E-4</v>
      </c>
      <c r="I67" s="86">
        <v>-1E-4</v>
      </c>
      <c r="J67" s="88">
        <v>12.09</v>
      </c>
      <c r="K67" s="86">
        <v>-1E-4</v>
      </c>
      <c r="L67" s="88">
        <v>37.590000000000003</v>
      </c>
      <c r="M67" s="87">
        <v>4</v>
      </c>
      <c r="O67" s="88">
        <v>16</v>
      </c>
      <c r="P67" s="88">
        <v>9.6</v>
      </c>
      <c r="Q67" s="86">
        <v>4.5999999999999996</v>
      </c>
      <c r="R67" s="86">
        <v>-1E-4</v>
      </c>
      <c r="S67" s="88">
        <v>11.62</v>
      </c>
      <c r="T67" s="86">
        <v>-1E-4</v>
      </c>
      <c r="U67" s="88">
        <v>41.82</v>
      </c>
      <c r="W67" s="89">
        <v>79.41</v>
      </c>
      <c r="X67" s="87">
        <v>2</v>
      </c>
      <c r="AA67" s="51">
        <v>25.5</v>
      </c>
      <c r="AB67" s="51">
        <v>0</v>
      </c>
      <c r="AC67" s="51">
        <v>15.7</v>
      </c>
      <c r="AD67" s="51">
        <v>-1</v>
      </c>
      <c r="AE67" s="82">
        <v>0</v>
      </c>
      <c r="AF67" s="50">
        <v>12.1</v>
      </c>
      <c r="AG67" s="50">
        <v>0</v>
      </c>
      <c r="AH67" s="53">
        <v>0</v>
      </c>
      <c r="AI67" s="87">
        <v>-1</v>
      </c>
      <c r="AJ67" s="82">
        <v>0</v>
      </c>
      <c r="AK67" s="51">
        <v>30.2</v>
      </c>
      <c r="AL67" s="51">
        <v>0</v>
      </c>
      <c r="AM67" s="51">
        <v>16</v>
      </c>
      <c r="AN67" s="51">
        <v>-1</v>
      </c>
      <c r="AO67" s="82">
        <v>0</v>
      </c>
      <c r="AP67" s="50">
        <v>11.6</v>
      </c>
      <c r="AQ67" s="50">
        <v>0</v>
      </c>
      <c r="AR67" s="53">
        <v>0</v>
      </c>
      <c r="AS67" s="87">
        <v>-1</v>
      </c>
      <c r="AT67" s="82">
        <v>0</v>
      </c>
      <c r="AU67" s="51">
        <v>0</v>
      </c>
      <c r="AV67" s="51">
        <v>0</v>
      </c>
      <c r="AW67" s="51">
        <v>0</v>
      </c>
      <c r="AX67" s="51">
        <v>-1</v>
      </c>
      <c r="AY67" s="82">
        <v>0</v>
      </c>
      <c r="AZ67" s="50">
        <v>0</v>
      </c>
      <c r="BA67" s="50">
        <v>0</v>
      </c>
      <c r="BB67" s="53">
        <v>0</v>
      </c>
    </row>
    <row r="68" spans="1:54" x14ac:dyDescent="0.2">
      <c r="A68" s="77" t="s">
        <v>55</v>
      </c>
      <c r="B68" s="87">
        <v>3</v>
      </c>
      <c r="C68" s="78" t="s">
        <v>134</v>
      </c>
      <c r="D68" s="78" t="s">
        <v>71</v>
      </c>
      <c r="F68" s="88">
        <v>16</v>
      </c>
      <c r="G68" s="88">
        <v>9.6</v>
      </c>
      <c r="H68" s="86">
        <v>-1E-4</v>
      </c>
      <c r="I68" s="86">
        <v>-1E-4</v>
      </c>
      <c r="J68" s="88">
        <v>12.11</v>
      </c>
      <c r="K68" s="86">
        <v>-1E-4</v>
      </c>
      <c r="L68" s="88">
        <v>37.71</v>
      </c>
      <c r="M68" s="87">
        <v>3</v>
      </c>
      <c r="O68" s="88">
        <v>15.6</v>
      </c>
      <c r="P68" s="88">
        <v>9.6</v>
      </c>
      <c r="Q68" s="86">
        <v>4.5999999999999996</v>
      </c>
      <c r="R68" s="86">
        <v>-1E-4</v>
      </c>
      <c r="S68" s="88">
        <v>11.51</v>
      </c>
      <c r="T68" s="86">
        <v>-1E-4</v>
      </c>
      <c r="U68" s="88">
        <v>41.31</v>
      </c>
      <c r="W68" s="89">
        <v>79.02</v>
      </c>
      <c r="X68" s="87">
        <v>3</v>
      </c>
      <c r="AA68" s="51">
        <v>25.6</v>
      </c>
      <c r="AB68" s="51">
        <v>0</v>
      </c>
      <c r="AC68" s="51">
        <v>16</v>
      </c>
      <c r="AD68" s="51">
        <v>-1</v>
      </c>
      <c r="AE68" s="82">
        <v>0</v>
      </c>
      <c r="AF68" s="50">
        <v>12.1</v>
      </c>
      <c r="AG68" s="50">
        <v>0</v>
      </c>
      <c r="AH68" s="53">
        <v>0</v>
      </c>
      <c r="AI68" s="87">
        <v>-1</v>
      </c>
      <c r="AJ68" s="82">
        <v>0</v>
      </c>
      <c r="AK68" s="51">
        <v>29.8</v>
      </c>
      <c r="AL68" s="51">
        <v>0</v>
      </c>
      <c r="AM68" s="51">
        <v>15.6</v>
      </c>
      <c r="AN68" s="51">
        <v>-1</v>
      </c>
      <c r="AO68" s="82">
        <v>0</v>
      </c>
      <c r="AP68" s="50">
        <v>11.5</v>
      </c>
      <c r="AQ68" s="50">
        <v>0</v>
      </c>
      <c r="AR68" s="53">
        <v>0</v>
      </c>
      <c r="AS68" s="87">
        <v>-1</v>
      </c>
      <c r="AT68" s="82">
        <v>0</v>
      </c>
      <c r="AU68" s="51">
        <v>0</v>
      </c>
      <c r="AV68" s="51">
        <v>0</v>
      </c>
      <c r="AW68" s="51">
        <v>0</v>
      </c>
      <c r="AX68" s="51">
        <v>-1</v>
      </c>
      <c r="AY68" s="82">
        <v>0</v>
      </c>
      <c r="AZ68" s="50">
        <v>0</v>
      </c>
      <c r="BA68" s="50">
        <v>0</v>
      </c>
      <c r="BB68" s="53">
        <v>0</v>
      </c>
    </row>
    <row r="69" spans="1:54" x14ac:dyDescent="0.2">
      <c r="A69" s="77" t="s">
        <v>55</v>
      </c>
      <c r="B69" s="87">
        <v>4</v>
      </c>
      <c r="C69" s="78" t="s">
        <v>135</v>
      </c>
      <c r="D69" s="78" t="s">
        <v>136</v>
      </c>
      <c r="F69" s="88">
        <v>15.1</v>
      </c>
      <c r="G69" s="88">
        <v>9.6</v>
      </c>
      <c r="H69" s="86">
        <v>-1E-4</v>
      </c>
      <c r="I69" s="86">
        <v>-1E-4</v>
      </c>
      <c r="J69" s="88">
        <v>11.91</v>
      </c>
      <c r="K69" s="86">
        <v>-1E-4</v>
      </c>
      <c r="L69" s="88">
        <v>36.61</v>
      </c>
      <c r="M69" s="87">
        <v>6</v>
      </c>
      <c r="O69" s="88">
        <v>15.9</v>
      </c>
      <c r="P69" s="88">
        <v>9.6</v>
      </c>
      <c r="Q69" s="86">
        <v>3</v>
      </c>
      <c r="R69" s="86">
        <v>-1E-4</v>
      </c>
      <c r="S69" s="88">
        <v>12.29</v>
      </c>
      <c r="T69" s="86">
        <v>-1E-4</v>
      </c>
      <c r="U69" s="88">
        <v>40.79</v>
      </c>
      <c r="W69" s="89">
        <v>77.400000000000006</v>
      </c>
      <c r="X69" s="87">
        <v>4</v>
      </c>
      <c r="AA69" s="51">
        <v>24.7</v>
      </c>
      <c r="AB69" s="51">
        <v>0</v>
      </c>
      <c r="AC69" s="51">
        <v>15.1</v>
      </c>
      <c r="AD69" s="51">
        <v>-1</v>
      </c>
      <c r="AE69" s="82">
        <v>0</v>
      </c>
      <c r="AF69" s="50">
        <v>11.9</v>
      </c>
      <c r="AG69" s="50">
        <v>0</v>
      </c>
      <c r="AH69" s="53">
        <v>0</v>
      </c>
      <c r="AI69" s="87">
        <v>-1</v>
      </c>
      <c r="AJ69" s="82">
        <v>0</v>
      </c>
      <c r="AK69" s="51">
        <v>28.5</v>
      </c>
      <c r="AL69" s="51">
        <v>0</v>
      </c>
      <c r="AM69" s="51">
        <v>15.9</v>
      </c>
      <c r="AN69" s="51">
        <v>-1</v>
      </c>
      <c r="AO69" s="82">
        <v>0</v>
      </c>
      <c r="AP69" s="50">
        <v>12.3</v>
      </c>
      <c r="AQ69" s="50">
        <v>0</v>
      </c>
      <c r="AR69" s="53">
        <v>0</v>
      </c>
      <c r="AS69" s="87">
        <v>-1</v>
      </c>
      <c r="AT69" s="82">
        <v>0</v>
      </c>
      <c r="AU69" s="51">
        <v>0</v>
      </c>
      <c r="AV69" s="51">
        <v>0</v>
      </c>
      <c r="AW69" s="51">
        <v>0</v>
      </c>
      <c r="AX69" s="51">
        <v>-1</v>
      </c>
      <c r="AY69" s="82">
        <v>0</v>
      </c>
      <c r="AZ69" s="50">
        <v>0</v>
      </c>
      <c r="BA69" s="50">
        <v>0</v>
      </c>
      <c r="BB69" s="53">
        <v>0</v>
      </c>
    </row>
    <row r="70" spans="1:54" x14ac:dyDescent="0.2">
      <c r="A70" s="77" t="s">
        <v>55</v>
      </c>
      <c r="B70" s="87">
        <v>5</v>
      </c>
      <c r="C70" s="78" t="s">
        <v>137</v>
      </c>
      <c r="D70" s="78" t="s">
        <v>106</v>
      </c>
      <c r="F70" s="88">
        <v>15.9</v>
      </c>
      <c r="G70" s="88">
        <v>9.8000000000000007</v>
      </c>
      <c r="H70" s="86">
        <v>-1E-4</v>
      </c>
      <c r="I70" s="86">
        <v>-1E-4</v>
      </c>
      <c r="J70" s="88">
        <v>11.68</v>
      </c>
      <c r="K70" s="86">
        <v>-1E-4</v>
      </c>
      <c r="L70" s="88">
        <v>37.380000000000003</v>
      </c>
      <c r="M70" s="87">
        <v>5</v>
      </c>
      <c r="O70" s="88">
        <v>14.8</v>
      </c>
      <c r="P70" s="88">
        <v>9.6</v>
      </c>
      <c r="Q70" s="86">
        <v>3.7</v>
      </c>
      <c r="R70" s="86">
        <v>-1E-4</v>
      </c>
      <c r="S70" s="88">
        <v>11.15</v>
      </c>
      <c r="T70" s="86">
        <v>-1E-4</v>
      </c>
      <c r="U70" s="88">
        <v>39.25</v>
      </c>
      <c r="W70" s="89">
        <v>76.63</v>
      </c>
      <c r="X70" s="87">
        <v>5</v>
      </c>
      <c r="AA70" s="51">
        <v>25.7</v>
      </c>
      <c r="AB70" s="51">
        <v>0</v>
      </c>
      <c r="AC70" s="51">
        <v>15.9</v>
      </c>
      <c r="AD70" s="51">
        <v>-1</v>
      </c>
      <c r="AE70" s="82">
        <v>0</v>
      </c>
      <c r="AF70" s="50">
        <v>11.7</v>
      </c>
      <c r="AG70" s="50">
        <v>0</v>
      </c>
      <c r="AH70" s="53">
        <v>0</v>
      </c>
      <c r="AI70" s="87">
        <v>-1</v>
      </c>
      <c r="AJ70" s="82">
        <v>0</v>
      </c>
      <c r="AK70" s="51">
        <v>28.1</v>
      </c>
      <c r="AL70" s="51">
        <v>0</v>
      </c>
      <c r="AM70" s="51">
        <v>14.8</v>
      </c>
      <c r="AN70" s="51">
        <v>-1</v>
      </c>
      <c r="AO70" s="82">
        <v>0</v>
      </c>
      <c r="AP70" s="50">
        <v>11.2</v>
      </c>
      <c r="AQ70" s="50">
        <v>0</v>
      </c>
      <c r="AR70" s="53">
        <v>0</v>
      </c>
      <c r="AS70" s="87">
        <v>-1</v>
      </c>
      <c r="AT70" s="82">
        <v>0</v>
      </c>
      <c r="AU70" s="51">
        <v>0</v>
      </c>
      <c r="AV70" s="51">
        <v>0</v>
      </c>
      <c r="AW70" s="51">
        <v>0</v>
      </c>
      <c r="AX70" s="51">
        <v>-1</v>
      </c>
      <c r="AY70" s="82">
        <v>0</v>
      </c>
      <c r="AZ70" s="50">
        <v>0</v>
      </c>
      <c r="BA70" s="50">
        <v>0</v>
      </c>
      <c r="BB70" s="53">
        <v>0</v>
      </c>
    </row>
    <row r="71" spans="1:54" x14ac:dyDescent="0.2">
      <c r="A71" s="77" t="s">
        <v>55</v>
      </c>
      <c r="B71" s="87">
        <v>6</v>
      </c>
      <c r="C71" s="78" t="s">
        <v>138</v>
      </c>
      <c r="D71" s="78" t="s">
        <v>136</v>
      </c>
      <c r="F71" s="88">
        <v>15</v>
      </c>
      <c r="G71" s="88">
        <v>9.1</v>
      </c>
      <c r="H71" s="86">
        <v>-1E-4</v>
      </c>
      <c r="I71" s="86">
        <v>-1E-4</v>
      </c>
      <c r="J71" s="88">
        <v>12</v>
      </c>
      <c r="K71" s="86">
        <v>-1E-4</v>
      </c>
      <c r="L71" s="88">
        <v>36.1</v>
      </c>
      <c r="M71" s="87">
        <v>8</v>
      </c>
      <c r="O71" s="88">
        <v>15</v>
      </c>
      <c r="P71" s="88">
        <v>9.6</v>
      </c>
      <c r="Q71" s="86">
        <v>3</v>
      </c>
      <c r="R71" s="86">
        <v>-1E-4</v>
      </c>
      <c r="S71" s="88">
        <v>12.09</v>
      </c>
      <c r="T71" s="86">
        <v>-1E-4</v>
      </c>
      <c r="U71" s="88">
        <v>39.69</v>
      </c>
      <c r="W71" s="89">
        <v>75.790000000000006</v>
      </c>
      <c r="X71" s="87">
        <v>6</v>
      </c>
      <c r="AA71" s="51">
        <v>24.1</v>
      </c>
      <c r="AB71" s="51">
        <v>0</v>
      </c>
      <c r="AC71" s="51">
        <v>15</v>
      </c>
      <c r="AD71" s="51">
        <v>-1</v>
      </c>
      <c r="AE71" s="82">
        <v>0</v>
      </c>
      <c r="AF71" s="50">
        <v>12</v>
      </c>
      <c r="AG71" s="50">
        <v>0</v>
      </c>
      <c r="AH71" s="53">
        <v>0</v>
      </c>
      <c r="AI71" s="87">
        <v>-1</v>
      </c>
      <c r="AJ71" s="82">
        <v>0</v>
      </c>
      <c r="AK71" s="51">
        <v>27.6</v>
      </c>
      <c r="AL71" s="51">
        <v>0</v>
      </c>
      <c r="AM71" s="51">
        <v>15</v>
      </c>
      <c r="AN71" s="51">
        <v>-1</v>
      </c>
      <c r="AO71" s="82">
        <v>0</v>
      </c>
      <c r="AP71" s="50">
        <v>12.1</v>
      </c>
      <c r="AQ71" s="50">
        <v>0</v>
      </c>
      <c r="AR71" s="53">
        <v>0</v>
      </c>
      <c r="AS71" s="87">
        <v>-1</v>
      </c>
      <c r="AT71" s="82">
        <v>0</v>
      </c>
      <c r="AU71" s="51">
        <v>0</v>
      </c>
      <c r="AV71" s="51">
        <v>0</v>
      </c>
      <c r="AW71" s="51">
        <v>0</v>
      </c>
      <c r="AX71" s="51">
        <v>-1</v>
      </c>
      <c r="AY71" s="82">
        <v>0</v>
      </c>
      <c r="AZ71" s="50">
        <v>0</v>
      </c>
      <c r="BA71" s="50">
        <v>0</v>
      </c>
      <c r="BB71" s="53">
        <v>0</v>
      </c>
    </row>
    <row r="72" spans="1:54" x14ac:dyDescent="0.2">
      <c r="A72" s="77" t="s">
        <v>55</v>
      </c>
      <c r="B72" s="87">
        <v>7</v>
      </c>
      <c r="C72" s="78" t="s">
        <v>139</v>
      </c>
      <c r="D72" s="78" t="s">
        <v>68</v>
      </c>
      <c r="F72" s="88">
        <v>15.1</v>
      </c>
      <c r="G72" s="88">
        <v>9.9</v>
      </c>
      <c r="H72" s="86">
        <v>-1E-4</v>
      </c>
      <c r="I72" s="86">
        <v>-1E-4</v>
      </c>
      <c r="J72" s="88">
        <v>11.41</v>
      </c>
      <c r="K72" s="86">
        <v>-1E-4</v>
      </c>
      <c r="L72" s="88">
        <v>36.409999999999997</v>
      </c>
      <c r="M72" s="87">
        <v>7</v>
      </c>
      <c r="O72" s="88">
        <v>14.2</v>
      </c>
      <c r="P72" s="88">
        <v>10</v>
      </c>
      <c r="Q72" s="86">
        <v>3.6</v>
      </c>
      <c r="R72" s="86">
        <v>-1E-4</v>
      </c>
      <c r="S72" s="88">
        <v>10.88</v>
      </c>
      <c r="T72" s="86">
        <v>-1E-4</v>
      </c>
      <c r="U72" s="88">
        <v>38.68</v>
      </c>
      <c r="W72" s="89">
        <v>75.09</v>
      </c>
      <c r="X72" s="87">
        <v>7</v>
      </c>
      <c r="AA72" s="51">
        <v>25</v>
      </c>
      <c r="AB72" s="51">
        <v>0</v>
      </c>
      <c r="AC72" s="51">
        <v>15.1</v>
      </c>
      <c r="AD72" s="51">
        <v>-1</v>
      </c>
      <c r="AE72" s="82">
        <v>0</v>
      </c>
      <c r="AF72" s="50">
        <v>11.4</v>
      </c>
      <c r="AG72" s="50">
        <v>0</v>
      </c>
      <c r="AH72" s="53">
        <v>0</v>
      </c>
      <c r="AI72" s="87">
        <v>-1</v>
      </c>
      <c r="AJ72" s="82">
        <v>0</v>
      </c>
      <c r="AK72" s="51">
        <v>27.8</v>
      </c>
      <c r="AL72" s="51">
        <v>0</v>
      </c>
      <c r="AM72" s="51">
        <v>14.2</v>
      </c>
      <c r="AN72" s="51">
        <v>-1</v>
      </c>
      <c r="AO72" s="82">
        <v>0</v>
      </c>
      <c r="AP72" s="50">
        <v>10.9</v>
      </c>
      <c r="AQ72" s="50">
        <v>0</v>
      </c>
      <c r="AR72" s="53">
        <v>0</v>
      </c>
      <c r="AS72" s="87">
        <v>-1</v>
      </c>
      <c r="AT72" s="82">
        <v>0</v>
      </c>
      <c r="AU72" s="51">
        <v>0</v>
      </c>
      <c r="AV72" s="51">
        <v>0</v>
      </c>
      <c r="AW72" s="51">
        <v>0</v>
      </c>
      <c r="AX72" s="51">
        <v>-1</v>
      </c>
      <c r="AY72" s="82">
        <v>0</v>
      </c>
      <c r="AZ72" s="50">
        <v>0</v>
      </c>
      <c r="BA72" s="50">
        <v>0</v>
      </c>
      <c r="BB72" s="53">
        <v>0</v>
      </c>
    </row>
    <row r="73" spans="1:54" x14ac:dyDescent="0.2">
      <c r="A73" s="77" t="s">
        <v>55</v>
      </c>
      <c r="B73" s="87">
        <v>8</v>
      </c>
      <c r="C73" s="78" t="s">
        <v>140</v>
      </c>
      <c r="D73" s="78" t="s">
        <v>92</v>
      </c>
      <c r="F73" s="88">
        <v>15.2</v>
      </c>
      <c r="G73" s="88">
        <v>9.5</v>
      </c>
      <c r="H73" s="86">
        <v>-1E-4</v>
      </c>
      <c r="I73" s="86">
        <v>-1E-4</v>
      </c>
      <c r="J73" s="88">
        <v>11</v>
      </c>
      <c r="K73" s="86">
        <v>-1E-4</v>
      </c>
      <c r="L73" s="88">
        <v>35.700000000000003</v>
      </c>
      <c r="M73" s="87">
        <v>10</v>
      </c>
      <c r="O73" s="88">
        <v>14.7</v>
      </c>
      <c r="P73" s="88">
        <v>9.4</v>
      </c>
      <c r="Q73" s="86">
        <v>3.4</v>
      </c>
      <c r="R73" s="86">
        <v>-1E-4</v>
      </c>
      <c r="S73" s="88">
        <v>10.75</v>
      </c>
      <c r="T73" s="86">
        <v>-1E-4</v>
      </c>
      <c r="U73" s="88">
        <v>38.25</v>
      </c>
      <c r="W73" s="89">
        <v>73.95</v>
      </c>
      <c r="X73" s="87">
        <v>8</v>
      </c>
      <c r="AA73" s="51">
        <v>24.7</v>
      </c>
      <c r="AB73" s="51">
        <v>0</v>
      </c>
      <c r="AC73" s="51">
        <v>15.2</v>
      </c>
      <c r="AD73" s="51">
        <v>-1</v>
      </c>
      <c r="AE73" s="82">
        <v>0</v>
      </c>
      <c r="AF73" s="50">
        <v>11</v>
      </c>
      <c r="AG73" s="50">
        <v>0</v>
      </c>
      <c r="AH73" s="53">
        <v>0</v>
      </c>
      <c r="AI73" s="87">
        <v>-1</v>
      </c>
      <c r="AJ73" s="82">
        <v>0</v>
      </c>
      <c r="AK73" s="51">
        <v>27.5</v>
      </c>
      <c r="AL73" s="51">
        <v>0</v>
      </c>
      <c r="AM73" s="51">
        <v>14.7</v>
      </c>
      <c r="AN73" s="51">
        <v>-1</v>
      </c>
      <c r="AO73" s="82">
        <v>0</v>
      </c>
      <c r="AP73" s="50">
        <v>10.8</v>
      </c>
      <c r="AQ73" s="50">
        <v>0</v>
      </c>
      <c r="AR73" s="53">
        <v>0</v>
      </c>
      <c r="AS73" s="87">
        <v>-1</v>
      </c>
      <c r="AT73" s="82">
        <v>0</v>
      </c>
      <c r="AU73" s="51">
        <v>0</v>
      </c>
      <c r="AV73" s="51">
        <v>0</v>
      </c>
      <c r="AW73" s="51">
        <v>0</v>
      </c>
      <c r="AX73" s="51">
        <v>-1</v>
      </c>
      <c r="AY73" s="82">
        <v>0</v>
      </c>
      <c r="AZ73" s="50">
        <v>0</v>
      </c>
      <c r="BA73" s="50">
        <v>0</v>
      </c>
      <c r="BB73" s="53">
        <v>0</v>
      </c>
    </row>
    <row r="74" spans="1:54" x14ac:dyDescent="0.2">
      <c r="A74" s="77" t="s">
        <v>55</v>
      </c>
      <c r="B74" s="87">
        <v>9</v>
      </c>
      <c r="C74" s="78" t="s">
        <v>141</v>
      </c>
      <c r="D74" s="78" t="s">
        <v>73</v>
      </c>
      <c r="F74" s="88">
        <v>13.6</v>
      </c>
      <c r="G74" s="88">
        <v>9.8000000000000007</v>
      </c>
      <c r="H74" s="86">
        <v>-1E-4</v>
      </c>
      <c r="I74" s="86">
        <v>-1E-4</v>
      </c>
      <c r="J74" s="88">
        <v>9.9</v>
      </c>
      <c r="K74" s="86">
        <v>-1E-4</v>
      </c>
      <c r="L74" s="88">
        <v>33.299999999999997</v>
      </c>
      <c r="M74" s="87">
        <v>12</v>
      </c>
      <c r="O74" s="88">
        <v>14.5</v>
      </c>
      <c r="P74" s="88">
        <v>9.6999999999999993</v>
      </c>
      <c r="Q74" s="86">
        <v>3</v>
      </c>
      <c r="R74" s="86">
        <v>-1E-4</v>
      </c>
      <c r="S74" s="88">
        <v>9.86</v>
      </c>
      <c r="T74" s="86">
        <v>-1E-4</v>
      </c>
      <c r="U74" s="88">
        <v>37.06</v>
      </c>
      <c r="W74" s="89">
        <v>70.36</v>
      </c>
      <c r="X74" s="87">
        <v>9</v>
      </c>
      <c r="AA74" s="51">
        <v>23.4</v>
      </c>
      <c r="AB74" s="51">
        <v>0</v>
      </c>
      <c r="AC74" s="51">
        <v>13.6</v>
      </c>
      <c r="AD74" s="51">
        <v>-1</v>
      </c>
      <c r="AE74" s="82">
        <v>0</v>
      </c>
      <c r="AF74" s="50">
        <v>9.9</v>
      </c>
      <c r="AG74" s="50">
        <v>0</v>
      </c>
      <c r="AH74" s="53">
        <v>0</v>
      </c>
      <c r="AI74" s="87">
        <v>-1</v>
      </c>
      <c r="AJ74" s="82">
        <v>0</v>
      </c>
      <c r="AK74" s="51">
        <v>27.2</v>
      </c>
      <c r="AL74" s="51">
        <v>0</v>
      </c>
      <c r="AM74" s="51">
        <v>14.5</v>
      </c>
      <c r="AN74" s="51">
        <v>-1</v>
      </c>
      <c r="AO74" s="82">
        <v>0</v>
      </c>
      <c r="AP74" s="50">
        <v>9.9</v>
      </c>
      <c r="AQ74" s="50">
        <v>0</v>
      </c>
      <c r="AR74" s="53">
        <v>0</v>
      </c>
      <c r="AS74" s="87">
        <v>-1</v>
      </c>
      <c r="AT74" s="82">
        <v>0</v>
      </c>
      <c r="AU74" s="51">
        <v>0</v>
      </c>
      <c r="AV74" s="51">
        <v>0</v>
      </c>
      <c r="AW74" s="51">
        <v>0</v>
      </c>
      <c r="AX74" s="51">
        <v>-1</v>
      </c>
      <c r="AY74" s="82">
        <v>0</v>
      </c>
      <c r="AZ74" s="50">
        <v>0</v>
      </c>
      <c r="BA74" s="50">
        <v>0</v>
      </c>
      <c r="BB74" s="53">
        <v>0</v>
      </c>
    </row>
    <row r="75" spans="1:54" x14ac:dyDescent="0.2">
      <c r="A75" s="77" t="s">
        <v>55</v>
      </c>
      <c r="B75" s="87">
        <v>10</v>
      </c>
      <c r="C75" s="78" t="s">
        <v>142</v>
      </c>
      <c r="D75" s="78" t="s">
        <v>106</v>
      </c>
      <c r="F75" s="88">
        <v>14</v>
      </c>
      <c r="G75" s="88">
        <v>9.3000000000000007</v>
      </c>
      <c r="H75" s="86">
        <v>-1E-4</v>
      </c>
      <c r="I75" s="86">
        <v>-1E-4</v>
      </c>
      <c r="J75" s="88">
        <v>10.26</v>
      </c>
      <c r="K75" s="86">
        <v>-1E-4</v>
      </c>
      <c r="L75" s="88">
        <v>33.56</v>
      </c>
      <c r="M75" s="87">
        <v>11</v>
      </c>
      <c r="O75" s="88">
        <v>14.2</v>
      </c>
      <c r="P75" s="88">
        <v>9.3000000000000007</v>
      </c>
      <c r="Q75" s="86">
        <v>3</v>
      </c>
      <c r="R75" s="86">
        <v>-1E-4</v>
      </c>
      <c r="S75" s="88">
        <v>10.27</v>
      </c>
      <c r="T75" s="86">
        <v>-1E-4</v>
      </c>
      <c r="U75" s="88">
        <v>36.770000000000003</v>
      </c>
      <c r="W75" s="89">
        <v>70.33</v>
      </c>
      <c r="X75" s="87">
        <v>10</v>
      </c>
      <c r="AA75" s="51">
        <v>23.3</v>
      </c>
      <c r="AB75" s="51">
        <v>0</v>
      </c>
      <c r="AC75" s="51">
        <v>14</v>
      </c>
      <c r="AD75" s="51">
        <v>-1</v>
      </c>
      <c r="AE75" s="82">
        <v>0</v>
      </c>
      <c r="AF75" s="50">
        <v>10.3</v>
      </c>
      <c r="AG75" s="50">
        <v>0</v>
      </c>
      <c r="AH75" s="53">
        <v>0</v>
      </c>
      <c r="AI75" s="87">
        <v>-1</v>
      </c>
      <c r="AJ75" s="82">
        <v>0</v>
      </c>
      <c r="AK75" s="51">
        <v>26.5</v>
      </c>
      <c r="AL75" s="51">
        <v>0</v>
      </c>
      <c r="AM75" s="51">
        <v>14.2</v>
      </c>
      <c r="AN75" s="51">
        <v>-1</v>
      </c>
      <c r="AO75" s="82">
        <v>0</v>
      </c>
      <c r="AP75" s="50">
        <v>10.3</v>
      </c>
      <c r="AQ75" s="50">
        <v>0</v>
      </c>
      <c r="AR75" s="53">
        <v>0</v>
      </c>
      <c r="AS75" s="87">
        <v>-1</v>
      </c>
      <c r="AT75" s="82">
        <v>0</v>
      </c>
      <c r="AU75" s="51">
        <v>0</v>
      </c>
      <c r="AV75" s="51">
        <v>0</v>
      </c>
      <c r="AW75" s="51">
        <v>0</v>
      </c>
      <c r="AX75" s="51">
        <v>-1</v>
      </c>
      <c r="AY75" s="82">
        <v>0</v>
      </c>
      <c r="AZ75" s="50">
        <v>0</v>
      </c>
      <c r="BA75" s="50">
        <v>0</v>
      </c>
      <c r="BB75" s="53">
        <v>0</v>
      </c>
    </row>
    <row r="76" spans="1:54" x14ac:dyDescent="0.2">
      <c r="A76" s="77" t="s">
        <v>55</v>
      </c>
      <c r="B76" s="87">
        <v>11</v>
      </c>
      <c r="C76" s="78" t="s">
        <v>143</v>
      </c>
      <c r="D76" s="78" t="s">
        <v>87</v>
      </c>
      <c r="F76" s="88">
        <v>13.9</v>
      </c>
      <c r="G76" s="88">
        <v>9.8000000000000007</v>
      </c>
      <c r="H76" s="86">
        <v>-1E-4</v>
      </c>
      <c r="I76" s="86">
        <v>-1E-4</v>
      </c>
      <c r="J76" s="88">
        <v>12.25</v>
      </c>
      <c r="K76" s="86">
        <v>-1E-4</v>
      </c>
      <c r="L76" s="88">
        <v>35.950000000000003</v>
      </c>
      <c r="M76" s="87">
        <v>9</v>
      </c>
      <c r="O76" s="88">
        <v>12.3</v>
      </c>
      <c r="P76" s="88">
        <v>9.5</v>
      </c>
      <c r="Q76" s="86">
        <v>2.7</v>
      </c>
      <c r="R76" s="86">
        <v>-1E-4</v>
      </c>
      <c r="S76" s="88">
        <v>11.62</v>
      </c>
      <c r="T76" s="86">
        <v>2</v>
      </c>
      <c r="U76" s="88">
        <v>34.119999999999997</v>
      </c>
      <c r="W76" s="89">
        <v>70.069999999999993</v>
      </c>
      <c r="X76" s="87">
        <v>11</v>
      </c>
      <c r="AA76" s="51">
        <v>23.7</v>
      </c>
      <c r="AB76" s="51">
        <v>0</v>
      </c>
      <c r="AC76" s="51">
        <v>13.9</v>
      </c>
      <c r="AD76" s="51">
        <v>-1</v>
      </c>
      <c r="AE76" s="82">
        <v>0</v>
      </c>
      <c r="AF76" s="50">
        <v>12.3</v>
      </c>
      <c r="AG76" s="50">
        <v>0</v>
      </c>
      <c r="AH76" s="53">
        <v>0</v>
      </c>
      <c r="AI76" s="87">
        <v>-1</v>
      </c>
      <c r="AJ76" s="82">
        <v>0</v>
      </c>
      <c r="AK76" s="51">
        <v>22.5</v>
      </c>
      <c r="AL76" s="51">
        <v>0</v>
      </c>
      <c r="AM76" s="51">
        <v>12.3</v>
      </c>
      <c r="AN76" s="51">
        <v>2</v>
      </c>
      <c r="AO76" s="82">
        <v>0</v>
      </c>
      <c r="AP76" s="50">
        <v>11.6</v>
      </c>
      <c r="AQ76" s="50">
        <v>0</v>
      </c>
      <c r="AR76" s="53">
        <v>0</v>
      </c>
      <c r="AS76" s="87">
        <v>-1</v>
      </c>
      <c r="AT76" s="82">
        <v>0</v>
      </c>
      <c r="AU76" s="51">
        <v>0</v>
      </c>
      <c r="AV76" s="51">
        <v>0</v>
      </c>
      <c r="AW76" s="51">
        <v>0</v>
      </c>
      <c r="AX76" s="51">
        <v>-1</v>
      </c>
      <c r="AY76" s="82">
        <v>0</v>
      </c>
      <c r="AZ76" s="50">
        <v>0</v>
      </c>
      <c r="BA76" s="50">
        <v>0</v>
      </c>
      <c r="BB76" s="53">
        <v>0</v>
      </c>
    </row>
    <row r="77" spans="1:54" x14ac:dyDescent="0.2">
      <c r="A77" s="77" t="s">
        <v>55</v>
      </c>
      <c r="B77" s="87">
        <v>12</v>
      </c>
      <c r="C77" s="78" t="s">
        <v>144</v>
      </c>
      <c r="D77" s="78" t="s">
        <v>87</v>
      </c>
      <c r="F77" s="88">
        <v>12.3</v>
      </c>
      <c r="G77" s="88">
        <v>9.6</v>
      </c>
      <c r="H77" s="86">
        <v>-1E-4</v>
      </c>
      <c r="I77" s="86">
        <v>-1E-4</v>
      </c>
      <c r="J77" s="88">
        <v>10.38</v>
      </c>
      <c r="K77" s="86">
        <v>-1E-4</v>
      </c>
      <c r="L77" s="88">
        <v>32.28</v>
      </c>
      <c r="M77" s="87">
        <v>13</v>
      </c>
      <c r="O77" s="88">
        <v>12.1</v>
      </c>
      <c r="P77" s="88">
        <v>9.4</v>
      </c>
      <c r="Q77" s="86">
        <v>3</v>
      </c>
      <c r="R77" s="86">
        <v>-1E-4</v>
      </c>
      <c r="S77" s="88">
        <v>10.35</v>
      </c>
      <c r="T77" s="86">
        <v>-1E-4</v>
      </c>
      <c r="U77" s="88">
        <v>34.85</v>
      </c>
      <c r="W77" s="89">
        <v>67.13</v>
      </c>
      <c r="X77" s="87">
        <v>12</v>
      </c>
      <c r="AA77" s="51">
        <v>21.9</v>
      </c>
      <c r="AB77" s="51">
        <v>0</v>
      </c>
      <c r="AC77" s="51">
        <v>12.3</v>
      </c>
      <c r="AD77" s="51">
        <v>-1</v>
      </c>
      <c r="AE77" s="82">
        <v>0</v>
      </c>
      <c r="AF77" s="50">
        <v>10.4</v>
      </c>
      <c r="AG77" s="50">
        <v>0</v>
      </c>
      <c r="AH77" s="53">
        <v>0</v>
      </c>
      <c r="AI77" s="87">
        <v>-1</v>
      </c>
      <c r="AJ77" s="82">
        <v>0</v>
      </c>
      <c r="AK77" s="51">
        <v>24.5</v>
      </c>
      <c r="AL77" s="51">
        <v>0</v>
      </c>
      <c r="AM77" s="51">
        <v>12.1</v>
      </c>
      <c r="AN77" s="51">
        <v>-1</v>
      </c>
      <c r="AO77" s="82">
        <v>0</v>
      </c>
      <c r="AP77" s="50">
        <v>10.4</v>
      </c>
      <c r="AQ77" s="50">
        <v>0</v>
      </c>
      <c r="AR77" s="53">
        <v>0</v>
      </c>
      <c r="AS77" s="87">
        <v>-1</v>
      </c>
      <c r="AT77" s="82">
        <v>0</v>
      </c>
      <c r="AU77" s="51">
        <v>0</v>
      </c>
      <c r="AV77" s="51">
        <v>0</v>
      </c>
      <c r="AW77" s="51">
        <v>0</v>
      </c>
      <c r="AX77" s="51">
        <v>-1</v>
      </c>
      <c r="AY77" s="82">
        <v>0</v>
      </c>
      <c r="AZ77" s="50">
        <v>0</v>
      </c>
      <c r="BA77" s="50">
        <v>0</v>
      </c>
      <c r="BB77" s="53">
        <v>0</v>
      </c>
    </row>
    <row r="78" spans="1:54" x14ac:dyDescent="0.2">
      <c r="A78" s="77" t="s">
        <v>55</v>
      </c>
      <c r="B78" s="87">
        <v>13</v>
      </c>
      <c r="C78" s="78" t="s">
        <v>145</v>
      </c>
      <c r="D78" s="78" t="s">
        <v>136</v>
      </c>
      <c r="F78" s="88">
        <v>16.3</v>
      </c>
      <c r="G78" s="88">
        <v>9.3000000000000007</v>
      </c>
      <c r="H78" s="86">
        <v>-1E-4</v>
      </c>
      <c r="I78" s="86">
        <v>-1E-4</v>
      </c>
      <c r="J78" s="88">
        <v>13.85</v>
      </c>
      <c r="K78" s="86">
        <v>-1E-4</v>
      </c>
      <c r="L78" s="88">
        <v>39.450000000000003</v>
      </c>
      <c r="M78" s="87">
        <v>1</v>
      </c>
      <c r="O78" s="88">
        <v>10</v>
      </c>
      <c r="P78" s="88">
        <v>5.8</v>
      </c>
      <c r="Q78" s="86">
        <v>1.8</v>
      </c>
      <c r="R78" s="86">
        <v>-1E-4</v>
      </c>
      <c r="S78" s="88">
        <v>8.11</v>
      </c>
      <c r="T78" s="86">
        <v>-1E-4</v>
      </c>
      <c r="U78" s="88">
        <v>25.71</v>
      </c>
      <c r="W78" s="89">
        <v>65.16</v>
      </c>
      <c r="X78" s="87">
        <v>13</v>
      </c>
      <c r="AA78" s="51">
        <v>25.6</v>
      </c>
      <c r="AB78" s="51">
        <v>0</v>
      </c>
      <c r="AC78" s="51">
        <v>16.3</v>
      </c>
      <c r="AD78" s="51">
        <v>-1</v>
      </c>
      <c r="AE78" s="82">
        <v>0</v>
      </c>
      <c r="AF78" s="50">
        <v>13.9</v>
      </c>
      <c r="AG78" s="50">
        <v>0</v>
      </c>
      <c r="AH78" s="53">
        <v>0</v>
      </c>
      <c r="AI78" s="87">
        <v>-1</v>
      </c>
      <c r="AJ78" s="82">
        <v>0</v>
      </c>
      <c r="AK78" s="51">
        <v>17.600000000000001</v>
      </c>
      <c r="AL78" s="51">
        <v>0</v>
      </c>
      <c r="AM78" s="51">
        <v>10</v>
      </c>
      <c r="AN78" s="51">
        <v>-1</v>
      </c>
      <c r="AO78" s="82">
        <v>0</v>
      </c>
      <c r="AP78" s="50">
        <v>8.1</v>
      </c>
      <c r="AQ78" s="50">
        <v>0</v>
      </c>
      <c r="AR78" s="53">
        <v>0</v>
      </c>
      <c r="AS78" s="87">
        <v>6</v>
      </c>
      <c r="AT78" s="82">
        <v>0</v>
      </c>
      <c r="AU78" s="51">
        <v>0</v>
      </c>
      <c r="AV78" s="51">
        <v>0</v>
      </c>
      <c r="AW78" s="51">
        <v>0</v>
      </c>
      <c r="AX78" s="51">
        <v>-1</v>
      </c>
      <c r="AY78" s="82">
        <v>0</v>
      </c>
      <c r="AZ78" s="50">
        <v>0</v>
      </c>
      <c r="BA78" s="50">
        <v>0</v>
      </c>
      <c r="BB78" s="53">
        <v>0</v>
      </c>
    </row>
    <row r="79" spans="1:54" x14ac:dyDescent="0.2">
      <c r="A79" s="77" t="s">
        <v>55</v>
      </c>
      <c r="B79" s="87">
        <v>14</v>
      </c>
      <c r="C79" s="78" t="s">
        <v>146</v>
      </c>
      <c r="D79" s="78" t="s">
        <v>87</v>
      </c>
      <c r="F79" s="88">
        <v>9.5</v>
      </c>
      <c r="G79" s="88">
        <v>6.8</v>
      </c>
      <c r="H79" s="86">
        <v>-1E-4</v>
      </c>
      <c r="I79" s="86">
        <v>-1E-4</v>
      </c>
      <c r="J79" s="88">
        <v>7.1</v>
      </c>
      <c r="K79" s="86">
        <v>-1E-4</v>
      </c>
      <c r="L79" s="88">
        <v>23.4</v>
      </c>
      <c r="M79" s="87">
        <v>14</v>
      </c>
      <c r="O79" s="88">
        <v>13.2</v>
      </c>
      <c r="P79" s="88">
        <v>9.9</v>
      </c>
      <c r="Q79" s="86">
        <v>3</v>
      </c>
      <c r="R79" s="86">
        <v>-1E-4</v>
      </c>
      <c r="S79" s="88">
        <v>9.9499999999999993</v>
      </c>
      <c r="T79" s="86">
        <v>-1E-4</v>
      </c>
      <c r="U79" s="88">
        <v>36.049999999999997</v>
      </c>
      <c r="W79" s="89">
        <v>59.45</v>
      </c>
      <c r="X79" s="87">
        <v>14</v>
      </c>
      <c r="AA79" s="51">
        <v>16.3</v>
      </c>
      <c r="AB79" s="51">
        <v>0</v>
      </c>
      <c r="AC79" s="51">
        <v>9.5</v>
      </c>
      <c r="AD79" s="51">
        <v>-1</v>
      </c>
      <c r="AE79" s="82">
        <v>0</v>
      </c>
      <c r="AF79" s="50">
        <v>7.1</v>
      </c>
      <c r="AG79" s="50">
        <v>0</v>
      </c>
      <c r="AH79" s="53">
        <v>0</v>
      </c>
      <c r="AI79" s="87">
        <v>7</v>
      </c>
      <c r="AJ79" s="82">
        <v>0</v>
      </c>
      <c r="AK79" s="51">
        <v>26.1</v>
      </c>
      <c r="AL79" s="51">
        <v>0</v>
      </c>
      <c r="AM79" s="51">
        <v>13.2</v>
      </c>
      <c r="AN79" s="51">
        <v>-1</v>
      </c>
      <c r="AO79" s="82">
        <v>0</v>
      </c>
      <c r="AP79" s="50">
        <v>10</v>
      </c>
      <c r="AQ79" s="50">
        <v>0</v>
      </c>
      <c r="AR79" s="53">
        <v>0</v>
      </c>
      <c r="AS79" s="87">
        <v>-1</v>
      </c>
      <c r="AT79" s="82">
        <v>0</v>
      </c>
      <c r="AU79" s="51">
        <v>0</v>
      </c>
      <c r="AV79" s="51">
        <v>0</v>
      </c>
      <c r="AW79" s="51">
        <v>0</v>
      </c>
      <c r="AX79" s="51">
        <v>-1</v>
      </c>
      <c r="AY79" s="82">
        <v>0</v>
      </c>
      <c r="AZ79" s="50">
        <v>0</v>
      </c>
      <c r="BA79" s="50">
        <v>0</v>
      </c>
      <c r="BB79" s="53">
        <v>0</v>
      </c>
    </row>
    <row r="80" spans="1:54" x14ac:dyDescent="0.2">
      <c r="B80" s="87"/>
      <c r="F80" s="88"/>
      <c r="G80" s="88"/>
      <c r="H80" s="86"/>
      <c r="I80" s="86"/>
      <c r="J80" s="88"/>
      <c r="K80" s="86"/>
      <c r="L80" s="88"/>
      <c r="M80" s="87"/>
      <c r="O80" s="88"/>
      <c r="P80" s="88"/>
      <c r="Q80" s="86"/>
      <c r="R80" s="86"/>
      <c r="S80" s="88"/>
      <c r="T80" s="86"/>
      <c r="U80" s="88"/>
      <c r="W80" s="89"/>
      <c r="X80" s="87"/>
      <c r="AI80" s="87"/>
      <c r="AS80" s="87"/>
    </row>
    <row r="81" spans="1:54" x14ac:dyDescent="0.2">
      <c r="A81" s="77" t="s">
        <v>56</v>
      </c>
      <c r="B81" s="87">
        <v>1</v>
      </c>
      <c r="C81" s="78" t="s">
        <v>148</v>
      </c>
      <c r="D81" s="78" t="s">
        <v>77</v>
      </c>
      <c r="F81" s="88">
        <v>16.2</v>
      </c>
      <c r="G81" s="88">
        <v>9.6999999999999993</v>
      </c>
      <c r="H81" s="86">
        <v>-1E-4</v>
      </c>
      <c r="I81" s="86">
        <v>-1E-4</v>
      </c>
      <c r="J81" s="88">
        <v>13.04</v>
      </c>
      <c r="K81" s="86">
        <v>-1E-4</v>
      </c>
      <c r="L81" s="88">
        <v>38.94</v>
      </c>
      <c r="M81" s="87">
        <v>1</v>
      </c>
      <c r="O81" s="88">
        <v>14.2</v>
      </c>
      <c r="P81" s="88">
        <v>9.6999999999999993</v>
      </c>
      <c r="Q81" s="86">
        <v>3</v>
      </c>
      <c r="R81" s="86">
        <v>-1E-4</v>
      </c>
      <c r="S81" s="88">
        <v>12.6</v>
      </c>
      <c r="T81" s="86">
        <v>-1E-4</v>
      </c>
      <c r="U81" s="88">
        <v>39.5</v>
      </c>
      <c r="W81" s="89">
        <v>78.44</v>
      </c>
      <c r="X81" s="87">
        <v>1</v>
      </c>
      <c r="AA81" s="51">
        <v>25.9</v>
      </c>
      <c r="AB81" s="51">
        <v>0</v>
      </c>
      <c r="AC81" s="51">
        <v>16.2</v>
      </c>
      <c r="AD81" s="51">
        <v>-1</v>
      </c>
      <c r="AE81" s="82">
        <v>0</v>
      </c>
      <c r="AF81" s="50">
        <v>13</v>
      </c>
      <c r="AG81" s="50">
        <v>0</v>
      </c>
      <c r="AH81" s="53">
        <v>0</v>
      </c>
      <c r="AI81" s="87">
        <v>-1</v>
      </c>
      <c r="AJ81" s="82">
        <v>0</v>
      </c>
      <c r="AK81" s="51">
        <v>26.9</v>
      </c>
      <c r="AL81" s="51">
        <v>0</v>
      </c>
      <c r="AM81" s="51">
        <v>14.2</v>
      </c>
      <c r="AN81" s="51">
        <v>-1</v>
      </c>
      <c r="AO81" s="82">
        <v>0</v>
      </c>
      <c r="AP81" s="50">
        <v>12.6</v>
      </c>
      <c r="AQ81" s="50">
        <v>0</v>
      </c>
      <c r="AR81" s="53">
        <v>0</v>
      </c>
      <c r="AS81" s="87">
        <v>-1</v>
      </c>
      <c r="AT81" s="82">
        <v>0</v>
      </c>
      <c r="AU81" s="51">
        <v>0</v>
      </c>
      <c r="AV81" s="51">
        <v>0</v>
      </c>
      <c r="AW81" s="51">
        <v>0</v>
      </c>
      <c r="AX81" s="51">
        <v>-1</v>
      </c>
      <c r="AY81" s="82">
        <v>0</v>
      </c>
      <c r="AZ81" s="50">
        <v>0</v>
      </c>
      <c r="BA81" s="50">
        <v>0</v>
      </c>
      <c r="BB81" s="53">
        <v>0</v>
      </c>
    </row>
    <row r="82" spans="1:54" x14ac:dyDescent="0.2">
      <c r="A82" s="77" t="s">
        <v>56</v>
      </c>
      <c r="B82" s="87">
        <v>2</v>
      </c>
      <c r="C82" s="78" t="s">
        <v>149</v>
      </c>
      <c r="D82" s="78" t="s">
        <v>82</v>
      </c>
      <c r="F82" s="88">
        <v>14.8</v>
      </c>
      <c r="G82" s="88">
        <v>9.6</v>
      </c>
      <c r="H82" s="86">
        <v>-1E-4</v>
      </c>
      <c r="I82" s="86">
        <v>-1E-4</v>
      </c>
      <c r="J82" s="88">
        <v>13.27</v>
      </c>
      <c r="K82" s="86">
        <v>-1E-4</v>
      </c>
      <c r="L82" s="88">
        <v>37.67</v>
      </c>
      <c r="M82" s="87">
        <v>2</v>
      </c>
      <c r="O82" s="88">
        <v>14.1</v>
      </c>
      <c r="P82" s="88">
        <v>9.5</v>
      </c>
      <c r="Q82" s="86">
        <v>3.5</v>
      </c>
      <c r="R82" s="86">
        <v>-1E-4</v>
      </c>
      <c r="S82" s="88">
        <v>13.05</v>
      </c>
      <c r="T82" s="86">
        <v>-1E-4</v>
      </c>
      <c r="U82" s="88">
        <v>40.15</v>
      </c>
      <c r="W82" s="89">
        <v>77.819999999999993</v>
      </c>
      <c r="X82" s="87">
        <v>2</v>
      </c>
      <c r="AA82" s="51">
        <v>24.4</v>
      </c>
      <c r="AB82" s="51">
        <v>0</v>
      </c>
      <c r="AC82" s="51">
        <v>14.8</v>
      </c>
      <c r="AD82" s="51">
        <v>-1</v>
      </c>
      <c r="AE82" s="82">
        <v>0</v>
      </c>
      <c r="AF82" s="50">
        <v>13.3</v>
      </c>
      <c r="AG82" s="50">
        <v>0</v>
      </c>
      <c r="AH82" s="53">
        <v>0</v>
      </c>
      <c r="AI82" s="87">
        <v>-1</v>
      </c>
      <c r="AJ82" s="82">
        <v>0</v>
      </c>
      <c r="AK82" s="51">
        <v>27.1</v>
      </c>
      <c r="AL82" s="51">
        <v>0</v>
      </c>
      <c r="AM82" s="51">
        <v>14.1</v>
      </c>
      <c r="AN82" s="51">
        <v>-1</v>
      </c>
      <c r="AO82" s="82">
        <v>0</v>
      </c>
      <c r="AP82" s="50">
        <v>13.1</v>
      </c>
      <c r="AQ82" s="50">
        <v>0</v>
      </c>
      <c r="AR82" s="53">
        <v>0</v>
      </c>
      <c r="AS82" s="87">
        <v>-1</v>
      </c>
      <c r="AT82" s="82">
        <v>0</v>
      </c>
      <c r="AU82" s="51">
        <v>0</v>
      </c>
      <c r="AV82" s="51">
        <v>0</v>
      </c>
      <c r="AW82" s="51">
        <v>0</v>
      </c>
      <c r="AX82" s="51">
        <v>-1</v>
      </c>
      <c r="AY82" s="82">
        <v>0</v>
      </c>
      <c r="AZ82" s="50">
        <v>0</v>
      </c>
      <c r="BA82" s="50">
        <v>0</v>
      </c>
      <c r="BB82" s="53">
        <v>0</v>
      </c>
    </row>
    <row r="83" spans="1:54" x14ac:dyDescent="0.2">
      <c r="A83" s="77" t="s">
        <v>56</v>
      </c>
      <c r="B83" s="87">
        <v>3</v>
      </c>
      <c r="C83" s="78" t="s">
        <v>150</v>
      </c>
      <c r="D83" s="78" t="s">
        <v>106</v>
      </c>
      <c r="F83" s="88">
        <v>14.8</v>
      </c>
      <c r="G83" s="88">
        <v>9.5</v>
      </c>
      <c r="H83" s="86">
        <v>-1E-4</v>
      </c>
      <c r="I83" s="86">
        <v>-1E-4</v>
      </c>
      <c r="J83" s="88">
        <v>12.04</v>
      </c>
      <c r="K83" s="86">
        <v>-1E-4</v>
      </c>
      <c r="L83" s="88">
        <v>36.340000000000003</v>
      </c>
      <c r="M83" s="87">
        <v>7</v>
      </c>
      <c r="O83" s="88">
        <v>15.3</v>
      </c>
      <c r="P83" s="88">
        <v>9.6999999999999993</v>
      </c>
      <c r="Q83" s="86">
        <v>3</v>
      </c>
      <c r="R83" s="86">
        <v>-1E-4</v>
      </c>
      <c r="S83" s="88">
        <v>12.15</v>
      </c>
      <c r="T83" s="86">
        <v>-1E-4</v>
      </c>
      <c r="U83" s="88">
        <v>40.15</v>
      </c>
      <c r="W83" s="89">
        <v>76.489999999999995</v>
      </c>
      <c r="X83" s="87">
        <v>3</v>
      </c>
      <c r="AA83" s="51">
        <v>24.3</v>
      </c>
      <c r="AB83" s="51">
        <v>0</v>
      </c>
      <c r="AC83" s="51">
        <v>14.8</v>
      </c>
      <c r="AD83" s="51">
        <v>-1</v>
      </c>
      <c r="AE83" s="82">
        <v>0</v>
      </c>
      <c r="AF83" s="50">
        <v>12</v>
      </c>
      <c r="AG83" s="50">
        <v>0</v>
      </c>
      <c r="AH83" s="53">
        <v>0</v>
      </c>
      <c r="AI83" s="87">
        <v>-1</v>
      </c>
      <c r="AJ83" s="82">
        <v>0</v>
      </c>
      <c r="AK83" s="51">
        <v>28</v>
      </c>
      <c r="AL83" s="51">
        <v>0</v>
      </c>
      <c r="AM83" s="51">
        <v>15.3</v>
      </c>
      <c r="AN83" s="51">
        <v>-1</v>
      </c>
      <c r="AO83" s="82">
        <v>0</v>
      </c>
      <c r="AP83" s="50">
        <v>12.2</v>
      </c>
      <c r="AQ83" s="50">
        <v>0</v>
      </c>
      <c r="AR83" s="53">
        <v>0</v>
      </c>
      <c r="AS83" s="87">
        <v>-1</v>
      </c>
      <c r="AT83" s="82">
        <v>0</v>
      </c>
      <c r="AU83" s="51">
        <v>0</v>
      </c>
      <c r="AV83" s="51">
        <v>0</v>
      </c>
      <c r="AW83" s="51">
        <v>0</v>
      </c>
      <c r="AX83" s="51">
        <v>-1</v>
      </c>
      <c r="AY83" s="82">
        <v>0</v>
      </c>
      <c r="AZ83" s="50">
        <v>0</v>
      </c>
      <c r="BA83" s="50">
        <v>0</v>
      </c>
      <c r="BB83" s="53">
        <v>0</v>
      </c>
    </row>
    <row r="84" spans="1:54" x14ac:dyDescent="0.2">
      <c r="A84" s="77" t="s">
        <v>56</v>
      </c>
      <c r="B84" s="87">
        <v>4</v>
      </c>
      <c r="C84" s="78" t="s">
        <v>151</v>
      </c>
      <c r="D84" s="78" t="s">
        <v>106</v>
      </c>
      <c r="F84" s="88">
        <v>15.3</v>
      </c>
      <c r="G84" s="88">
        <v>9.6999999999999993</v>
      </c>
      <c r="H84" s="86">
        <v>-1E-4</v>
      </c>
      <c r="I84" s="86">
        <v>-1E-4</v>
      </c>
      <c r="J84" s="88">
        <v>11.77</v>
      </c>
      <c r="K84" s="86">
        <v>-1E-4</v>
      </c>
      <c r="L84" s="88">
        <v>36.770000000000003</v>
      </c>
      <c r="M84" s="87">
        <v>5</v>
      </c>
      <c r="O84" s="88">
        <v>15.3</v>
      </c>
      <c r="P84" s="88">
        <v>9.5</v>
      </c>
      <c r="Q84" s="86">
        <v>3</v>
      </c>
      <c r="R84" s="86">
        <v>-1E-4</v>
      </c>
      <c r="S84" s="88">
        <v>11.68</v>
      </c>
      <c r="T84" s="86">
        <v>-1E-4</v>
      </c>
      <c r="U84" s="88">
        <v>39.479999999999997</v>
      </c>
      <c r="W84" s="89">
        <v>76.25</v>
      </c>
      <c r="X84" s="87">
        <v>4</v>
      </c>
      <c r="AA84" s="51">
        <v>25</v>
      </c>
      <c r="AB84" s="51">
        <v>0</v>
      </c>
      <c r="AC84" s="51">
        <v>15.3</v>
      </c>
      <c r="AD84" s="51">
        <v>-1</v>
      </c>
      <c r="AE84" s="82">
        <v>0</v>
      </c>
      <c r="AF84" s="50">
        <v>11.8</v>
      </c>
      <c r="AG84" s="50">
        <v>0</v>
      </c>
      <c r="AH84" s="53">
        <v>0</v>
      </c>
      <c r="AI84" s="87">
        <v>-1</v>
      </c>
      <c r="AJ84" s="82">
        <v>0</v>
      </c>
      <c r="AK84" s="51">
        <v>27.8</v>
      </c>
      <c r="AL84" s="51">
        <v>0</v>
      </c>
      <c r="AM84" s="51">
        <v>15.3</v>
      </c>
      <c r="AN84" s="51">
        <v>-1</v>
      </c>
      <c r="AO84" s="82">
        <v>0</v>
      </c>
      <c r="AP84" s="50">
        <v>11.7</v>
      </c>
      <c r="AQ84" s="50">
        <v>0</v>
      </c>
      <c r="AR84" s="53">
        <v>0</v>
      </c>
      <c r="AS84" s="87">
        <v>-1</v>
      </c>
      <c r="AT84" s="82">
        <v>0</v>
      </c>
      <c r="AU84" s="51">
        <v>0</v>
      </c>
      <c r="AV84" s="51">
        <v>0</v>
      </c>
      <c r="AW84" s="51">
        <v>0</v>
      </c>
      <c r="AX84" s="51">
        <v>-1</v>
      </c>
      <c r="AY84" s="82">
        <v>0</v>
      </c>
      <c r="AZ84" s="50">
        <v>0</v>
      </c>
      <c r="BA84" s="50">
        <v>0</v>
      </c>
      <c r="BB84" s="53">
        <v>0</v>
      </c>
    </row>
    <row r="85" spans="1:54" x14ac:dyDescent="0.2">
      <c r="A85" s="77" t="s">
        <v>56</v>
      </c>
      <c r="B85" s="87">
        <v>5</v>
      </c>
      <c r="C85" s="78" t="s">
        <v>152</v>
      </c>
      <c r="D85" s="78" t="s">
        <v>68</v>
      </c>
      <c r="F85" s="88">
        <v>15</v>
      </c>
      <c r="G85" s="88">
        <v>10</v>
      </c>
      <c r="H85" s="86">
        <v>-1E-4</v>
      </c>
      <c r="I85" s="86">
        <v>-1E-4</v>
      </c>
      <c r="J85" s="88">
        <v>12.56</v>
      </c>
      <c r="K85" s="86">
        <v>-1E-4</v>
      </c>
      <c r="L85" s="88">
        <v>37.56</v>
      </c>
      <c r="M85" s="87">
        <v>3</v>
      </c>
      <c r="O85" s="88">
        <v>12.4</v>
      </c>
      <c r="P85" s="88">
        <v>9.5</v>
      </c>
      <c r="Q85" s="86">
        <v>4</v>
      </c>
      <c r="R85" s="86">
        <v>-1E-4</v>
      </c>
      <c r="S85" s="88">
        <v>12.15</v>
      </c>
      <c r="T85" s="86">
        <v>-1E-4</v>
      </c>
      <c r="U85" s="88">
        <v>38.049999999999997</v>
      </c>
      <c r="W85" s="89">
        <v>75.61</v>
      </c>
      <c r="X85" s="87">
        <v>5</v>
      </c>
      <c r="AA85" s="51">
        <v>25</v>
      </c>
      <c r="AB85" s="51">
        <v>0</v>
      </c>
      <c r="AC85" s="51">
        <v>15</v>
      </c>
      <c r="AD85" s="51">
        <v>-1</v>
      </c>
      <c r="AE85" s="82">
        <v>0</v>
      </c>
      <c r="AF85" s="50">
        <v>12.6</v>
      </c>
      <c r="AG85" s="50">
        <v>0</v>
      </c>
      <c r="AH85" s="53">
        <v>0</v>
      </c>
      <c r="AI85" s="87">
        <v>-1</v>
      </c>
      <c r="AJ85" s="82">
        <v>0</v>
      </c>
      <c r="AK85" s="51">
        <v>25.9</v>
      </c>
      <c r="AL85" s="51">
        <v>0</v>
      </c>
      <c r="AM85" s="51">
        <v>12.4</v>
      </c>
      <c r="AN85" s="51">
        <v>-1</v>
      </c>
      <c r="AO85" s="82">
        <v>0</v>
      </c>
      <c r="AP85" s="50">
        <v>12.2</v>
      </c>
      <c r="AQ85" s="50">
        <v>0</v>
      </c>
      <c r="AR85" s="53">
        <v>0</v>
      </c>
      <c r="AS85" s="87">
        <v>-1</v>
      </c>
      <c r="AT85" s="82">
        <v>0</v>
      </c>
      <c r="AU85" s="51">
        <v>0</v>
      </c>
      <c r="AV85" s="51">
        <v>0</v>
      </c>
      <c r="AW85" s="51">
        <v>0</v>
      </c>
      <c r="AX85" s="51">
        <v>-1</v>
      </c>
      <c r="AY85" s="82">
        <v>0</v>
      </c>
      <c r="AZ85" s="50">
        <v>0</v>
      </c>
      <c r="BA85" s="50">
        <v>0</v>
      </c>
      <c r="BB85" s="53">
        <v>0</v>
      </c>
    </row>
    <row r="86" spans="1:54" x14ac:dyDescent="0.2">
      <c r="A86" s="77" t="s">
        <v>56</v>
      </c>
      <c r="B86" s="87">
        <v>6</v>
      </c>
      <c r="C86" s="78" t="s">
        <v>153</v>
      </c>
      <c r="D86" s="78" t="s">
        <v>68</v>
      </c>
      <c r="F86" s="88">
        <v>14.4</v>
      </c>
      <c r="G86" s="88">
        <v>10</v>
      </c>
      <c r="H86" s="86">
        <v>-1E-4</v>
      </c>
      <c r="I86" s="86">
        <v>-1E-4</v>
      </c>
      <c r="J86" s="88">
        <v>12.03</v>
      </c>
      <c r="K86" s="86">
        <v>-1E-4</v>
      </c>
      <c r="L86" s="88">
        <v>36.43</v>
      </c>
      <c r="M86" s="87">
        <v>6</v>
      </c>
      <c r="O86" s="88">
        <v>13.4</v>
      </c>
      <c r="P86" s="88">
        <v>9.6</v>
      </c>
      <c r="Q86" s="86">
        <v>3.6</v>
      </c>
      <c r="R86" s="86">
        <v>-1E-4</v>
      </c>
      <c r="S86" s="88">
        <v>12.11</v>
      </c>
      <c r="T86" s="86">
        <v>-1E-4</v>
      </c>
      <c r="U86" s="88">
        <v>38.71</v>
      </c>
      <c r="W86" s="89">
        <v>75.14</v>
      </c>
      <c r="X86" s="87">
        <v>6</v>
      </c>
      <c r="AA86" s="51">
        <v>24.4</v>
      </c>
      <c r="AB86" s="51">
        <v>0</v>
      </c>
      <c r="AC86" s="51">
        <v>14.4</v>
      </c>
      <c r="AD86" s="51">
        <v>-1</v>
      </c>
      <c r="AE86" s="82">
        <v>0</v>
      </c>
      <c r="AF86" s="50">
        <v>12</v>
      </c>
      <c r="AG86" s="50">
        <v>0</v>
      </c>
      <c r="AH86" s="53">
        <v>0</v>
      </c>
      <c r="AI86" s="87">
        <v>-1</v>
      </c>
      <c r="AJ86" s="82">
        <v>0</v>
      </c>
      <c r="AK86" s="51">
        <v>26.6</v>
      </c>
      <c r="AL86" s="51">
        <v>0</v>
      </c>
      <c r="AM86" s="51">
        <v>13.4</v>
      </c>
      <c r="AN86" s="51">
        <v>-1</v>
      </c>
      <c r="AO86" s="82">
        <v>0</v>
      </c>
      <c r="AP86" s="50">
        <v>12.1</v>
      </c>
      <c r="AQ86" s="50">
        <v>0</v>
      </c>
      <c r="AR86" s="53">
        <v>0</v>
      </c>
      <c r="AS86" s="87">
        <v>-1</v>
      </c>
      <c r="AT86" s="82">
        <v>0</v>
      </c>
      <c r="AU86" s="51">
        <v>0</v>
      </c>
      <c r="AV86" s="51">
        <v>0</v>
      </c>
      <c r="AW86" s="51">
        <v>0</v>
      </c>
      <c r="AX86" s="51">
        <v>-1</v>
      </c>
      <c r="AY86" s="82">
        <v>0</v>
      </c>
      <c r="AZ86" s="50">
        <v>0</v>
      </c>
      <c r="BA86" s="50">
        <v>0</v>
      </c>
      <c r="BB86" s="53">
        <v>0</v>
      </c>
    </row>
    <row r="87" spans="1:54" x14ac:dyDescent="0.2">
      <c r="A87" s="77" t="s">
        <v>56</v>
      </c>
      <c r="B87" s="87">
        <v>7</v>
      </c>
      <c r="C87" s="78" t="s">
        <v>154</v>
      </c>
      <c r="D87" s="78" t="s">
        <v>68</v>
      </c>
      <c r="F87" s="88">
        <v>14.1</v>
      </c>
      <c r="G87" s="88">
        <v>9.5</v>
      </c>
      <c r="H87" s="86">
        <v>-1E-4</v>
      </c>
      <c r="I87" s="86">
        <v>-1E-4</v>
      </c>
      <c r="J87" s="88">
        <v>11.61</v>
      </c>
      <c r="K87" s="86">
        <v>-1E-4</v>
      </c>
      <c r="L87" s="88">
        <v>35.21</v>
      </c>
      <c r="M87" s="87">
        <v>10</v>
      </c>
      <c r="O87" s="88">
        <v>13.5</v>
      </c>
      <c r="P87" s="88">
        <v>9.8000000000000007</v>
      </c>
      <c r="Q87" s="86">
        <v>4.0999999999999996</v>
      </c>
      <c r="R87" s="86">
        <v>-1E-4</v>
      </c>
      <c r="S87" s="88">
        <v>11.12</v>
      </c>
      <c r="T87" s="86">
        <v>-1E-4</v>
      </c>
      <c r="U87" s="88">
        <v>38.520000000000003</v>
      </c>
      <c r="W87" s="89">
        <v>73.73</v>
      </c>
      <c r="X87" s="87">
        <v>7</v>
      </c>
      <c r="AA87" s="51">
        <v>23.6</v>
      </c>
      <c r="AB87" s="51">
        <v>0</v>
      </c>
      <c r="AC87" s="51">
        <v>14.1</v>
      </c>
      <c r="AD87" s="51">
        <v>-1</v>
      </c>
      <c r="AE87" s="82">
        <v>0</v>
      </c>
      <c r="AF87" s="50">
        <v>11.6</v>
      </c>
      <c r="AG87" s="50">
        <v>0</v>
      </c>
      <c r="AH87" s="53">
        <v>0</v>
      </c>
      <c r="AI87" s="87">
        <v>-1</v>
      </c>
      <c r="AJ87" s="82">
        <v>0</v>
      </c>
      <c r="AK87" s="51">
        <v>27.4</v>
      </c>
      <c r="AL87" s="51">
        <v>0</v>
      </c>
      <c r="AM87" s="51">
        <v>13.5</v>
      </c>
      <c r="AN87" s="51">
        <v>-1</v>
      </c>
      <c r="AO87" s="82">
        <v>0</v>
      </c>
      <c r="AP87" s="50">
        <v>11.1</v>
      </c>
      <c r="AQ87" s="50">
        <v>0</v>
      </c>
      <c r="AR87" s="53">
        <v>0</v>
      </c>
      <c r="AS87" s="87">
        <v>-1</v>
      </c>
      <c r="AT87" s="82">
        <v>0</v>
      </c>
      <c r="AU87" s="51">
        <v>0</v>
      </c>
      <c r="AV87" s="51">
        <v>0</v>
      </c>
      <c r="AW87" s="51">
        <v>0</v>
      </c>
      <c r="AX87" s="51">
        <v>-1</v>
      </c>
      <c r="AY87" s="82">
        <v>0</v>
      </c>
      <c r="AZ87" s="50">
        <v>0</v>
      </c>
      <c r="BA87" s="50">
        <v>0</v>
      </c>
      <c r="BB87" s="53">
        <v>0</v>
      </c>
    </row>
    <row r="88" spans="1:54" x14ac:dyDescent="0.2">
      <c r="A88" s="77" t="s">
        <v>56</v>
      </c>
      <c r="B88" s="87">
        <v>8</v>
      </c>
      <c r="C88" s="78" t="s">
        <v>155</v>
      </c>
      <c r="D88" s="78" t="s">
        <v>92</v>
      </c>
      <c r="F88" s="88">
        <v>14.1</v>
      </c>
      <c r="G88" s="88">
        <v>9.8000000000000007</v>
      </c>
      <c r="H88" s="86">
        <v>-1E-4</v>
      </c>
      <c r="I88" s="86">
        <v>-1E-4</v>
      </c>
      <c r="J88" s="88">
        <v>11.54</v>
      </c>
      <c r="K88" s="86">
        <v>-1E-4</v>
      </c>
      <c r="L88" s="88">
        <v>35.44</v>
      </c>
      <c r="M88" s="87">
        <v>9</v>
      </c>
      <c r="O88" s="88">
        <v>13.2</v>
      </c>
      <c r="P88" s="88">
        <v>9.8000000000000007</v>
      </c>
      <c r="Q88" s="86">
        <v>4.0999999999999996</v>
      </c>
      <c r="R88" s="86">
        <v>-1E-4</v>
      </c>
      <c r="S88" s="88">
        <v>11.02</v>
      </c>
      <c r="T88" s="86">
        <v>-1E-4</v>
      </c>
      <c r="U88" s="88">
        <v>38.119999999999997</v>
      </c>
      <c r="W88" s="89">
        <v>73.56</v>
      </c>
      <c r="X88" s="87">
        <v>8</v>
      </c>
      <c r="AA88" s="51">
        <v>23.9</v>
      </c>
      <c r="AB88" s="51">
        <v>0</v>
      </c>
      <c r="AC88" s="51">
        <v>14.1</v>
      </c>
      <c r="AD88" s="51">
        <v>-1</v>
      </c>
      <c r="AE88" s="82">
        <v>0</v>
      </c>
      <c r="AF88" s="50">
        <v>11.5</v>
      </c>
      <c r="AG88" s="50">
        <v>0</v>
      </c>
      <c r="AH88" s="53">
        <v>0</v>
      </c>
      <c r="AI88" s="87">
        <v>-1</v>
      </c>
      <c r="AJ88" s="82">
        <v>0</v>
      </c>
      <c r="AK88" s="51">
        <v>27.1</v>
      </c>
      <c r="AL88" s="51">
        <v>0</v>
      </c>
      <c r="AM88" s="51">
        <v>13.2</v>
      </c>
      <c r="AN88" s="51">
        <v>-1</v>
      </c>
      <c r="AO88" s="82">
        <v>0</v>
      </c>
      <c r="AP88" s="50">
        <v>11</v>
      </c>
      <c r="AQ88" s="50">
        <v>0</v>
      </c>
      <c r="AR88" s="53">
        <v>0</v>
      </c>
      <c r="AS88" s="87">
        <v>-1</v>
      </c>
      <c r="AT88" s="82">
        <v>0</v>
      </c>
      <c r="AU88" s="51">
        <v>0</v>
      </c>
      <c r="AV88" s="51">
        <v>0</v>
      </c>
      <c r="AW88" s="51">
        <v>0</v>
      </c>
      <c r="AX88" s="51">
        <v>-1</v>
      </c>
      <c r="AY88" s="82">
        <v>0</v>
      </c>
      <c r="AZ88" s="50">
        <v>0</v>
      </c>
      <c r="BA88" s="50">
        <v>0</v>
      </c>
      <c r="BB88" s="53">
        <v>0</v>
      </c>
    </row>
    <row r="89" spans="1:54" x14ac:dyDescent="0.2">
      <c r="A89" s="77" t="s">
        <v>56</v>
      </c>
      <c r="B89" s="87">
        <v>9</v>
      </c>
      <c r="C89" s="78" t="s">
        <v>156</v>
      </c>
      <c r="D89" s="78" t="s">
        <v>77</v>
      </c>
      <c r="F89" s="88">
        <v>13</v>
      </c>
      <c r="G89" s="88">
        <v>9.8000000000000007</v>
      </c>
      <c r="H89" s="86">
        <v>-1E-4</v>
      </c>
      <c r="I89" s="86">
        <v>-1E-4</v>
      </c>
      <c r="J89" s="88">
        <v>11.41</v>
      </c>
      <c r="K89" s="86">
        <v>-1E-4</v>
      </c>
      <c r="L89" s="88">
        <v>34.21</v>
      </c>
      <c r="M89" s="87">
        <v>15</v>
      </c>
      <c r="O89" s="88">
        <v>14.9</v>
      </c>
      <c r="P89" s="88">
        <v>9.8000000000000007</v>
      </c>
      <c r="Q89" s="86">
        <v>3</v>
      </c>
      <c r="R89" s="86">
        <v>-1E-4</v>
      </c>
      <c r="S89" s="88">
        <v>11.4</v>
      </c>
      <c r="T89" s="86">
        <v>-1E-4</v>
      </c>
      <c r="U89" s="88">
        <v>39.1</v>
      </c>
      <c r="W89" s="89">
        <v>73.31</v>
      </c>
      <c r="X89" s="87">
        <v>9</v>
      </c>
      <c r="AA89" s="51">
        <v>22.8</v>
      </c>
      <c r="AB89" s="51">
        <v>0</v>
      </c>
      <c r="AC89" s="51">
        <v>13</v>
      </c>
      <c r="AD89" s="51">
        <v>-1</v>
      </c>
      <c r="AE89" s="82">
        <v>0</v>
      </c>
      <c r="AF89" s="50">
        <v>11.4</v>
      </c>
      <c r="AG89" s="50">
        <v>0</v>
      </c>
      <c r="AH89" s="53">
        <v>0</v>
      </c>
      <c r="AI89" s="87">
        <v>-1</v>
      </c>
      <c r="AJ89" s="82">
        <v>0</v>
      </c>
      <c r="AK89" s="51">
        <v>27.7</v>
      </c>
      <c r="AL89" s="51">
        <v>0</v>
      </c>
      <c r="AM89" s="51">
        <v>14.9</v>
      </c>
      <c r="AN89" s="51">
        <v>-1</v>
      </c>
      <c r="AO89" s="82">
        <v>0</v>
      </c>
      <c r="AP89" s="50">
        <v>11.4</v>
      </c>
      <c r="AQ89" s="50">
        <v>0</v>
      </c>
      <c r="AR89" s="53">
        <v>0</v>
      </c>
      <c r="AS89" s="87">
        <v>-1</v>
      </c>
      <c r="AT89" s="82">
        <v>0</v>
      </c>
      <c r="AU89" s="51">
        <v>0</v>
      </c>
      <c r="AV89" s="51">
        <v>0</v>
      </c>
      <c r="AW89" s="51">
        <v>0</v>
      </c>
      <c r="AX89" s="51">
        <v>-1</v>
      </c>
      <c r="AY89" s="82">
        <v>0</v>
      </c>
      <c r="AZ89" s="50">
        <v>0</v>
      </c>
      <c r="BA89" s="50">
        <v>0</v>
      </c>
      <c r="BB89" s="53">
        <v>0</v>
      </c>
    </row>
    <row r="90" spans="1:54" x14ac:dyDescent="0.2">
      <c r="A90" s="77" t="s">
        <v>56</v>
      </c>
      <c r="B90" s="87">
        <v>10</v>
      </c>
      <c r="C90" s="78" t="s">
        <v>157</v>
      </c>
      <c r="D90" s="78" t="s">
        <v>106</v>
      </c>
      <c r="F90" s="88">
        <v>14.7</v>
      </c>
      <c r="G90" s="88">
        <v>9.6</v>
      </c>
      <c r="H90" s="86">
        <v>-1E-4</v>
      </c>
      <c r="I90" s="86">
        <v>-1E-4</v>
      </c>
      <c r="J90" s="88">
        <v>11.99</v>
      </c>
      <c r="K90" s="86">
        <v>-1E-4</v>
      </c>
      <c r="L90" s="88">
        <v>36.29</v>
      </c>
      <c r="M90" s="87">
        <v>8</v>
      </c>
      <c r="O90" s="88">
        <v>12.3</v>
      </c>
      <c r="P90" s="88">
        <v>9.3000000000000007</v>
      </c>
      <c r="Q90" s="86">
        <v>3.5</v>
      </c>
      <c r="R90" s="86">
        <v>-1E-4</v>
      </c>
      <c r="S90" s="88">
        <v>11.38</v>
      </c>
      <c r="T90" s="86">
        <v>-1E-4</v>
      </c>
      <c r="U90" s="88">
        <v>36.479999999999997</v>
      </c>
      <c r="W90" s="89">
        <v>72.77</v>
      </c>
      <c r="X90" s="87">
        <v>10</v>
      </c>
      <c r="AA90" s="51">
        <v>24.3</v>
      </c>
      <c r="AB90" s="51">
        <v>0</v>
      </c>
      <c r="AC90" s="51">
        <v>14.7</v>
      </c>
      <c r="AD90" s="51">
        <v>-1</v>
      </c>
      <c r="AE90" s="82">
        <v>0</v>
      </c>
      <c r="AF90" s="50">
        <v>12</v>
      </c>
      <c r="AG90" s="50">
        <v>0</v>
      </c>
      <c r="AH90" s="53">
        <v>0</v>
      </c>
      <c r="AI90" s="87">
        <v>-1</v>
      </c>
      <c r="AJ90" s="82">
        <v>0</v>
      </c>
      <c r="AK90" s="51">
        <v>25.1</v>
      </c>
      <c r="AL90" s="51">
        <v>0</v>
      </c>
      <c r="AM90" s="51">
        <v>12.3</v>
      </c>
      <c r="AN90" s="51">
        <v>-1</v>
      </c>
      <c r="AO90" s="82">
        <v>0</v>
      </c>
      <c r="AP90" s="50">
        <v>11.4</v>
      </c>
      <c r="AQ90" s="50">
        <v>0</v>
      </c>
      <c r="AR90" s="53">
        <v>0</v>
      </c>
      <c r="AS90" s="87">
        <v>-1</v>
      </c>
      <c r="AT90" s="82">
        <v>0</v>
      </c>
      <c r="AU90" s="51">
        <v>0</v>
      </c>
      <c r="AV90" s="51">
        <v>0</v>
      </c>
      <c r="AW90" s="51">
        <v>0</v>
      </c>
      <c r="AX90" s="51">
        <v>-1</v>
      </c>
      <c r="AY90" s="82">
        <v>0</v>
      </c>
      <c r="AZ90" s="50">
        <v>0</v>
      </c>
      <c r="BA90" s="50">
        <v>0</v>
      </c>
      <c r="BB90" s="53">
        <v>0</v>
      </c>
    </row>
    <row r="91" spans="1:54" x14ac:dyDescent="0.2">
      <c r="A91" s="77" t="s">
        <v>56</v>
      </c>
      <c r="B91" s="87">
        <v>11</v>
      </c>
      <c r="C91" s="78" t="s">
        <v>158</v>
      </c>
      <c r="D91" s="78" t="s">
        <v>68</v>
      </c>
      <c r="F91" s="88">
        <v>13.6</v>
      </c>
      <c r="G91" s="88">
        <v>9.6</v>
      </c>
      <c r="H91" s="86">
        <v>-1E-4</v>
      </c>
      <c r="I91" s="86">
        <v>-1E-4</v>
      </c>
      <c r="J91" s="88">
        <v>11.19</v>
      </c>
      <c r="K91" s="86">
        <v>-1E-4</v>
      </c>
      <c r="L91" s="88">
        <v>34.39</v>
      </c>
      <c r="M91" s="87">
        <v>14</v>
      </c>
      <c r="O91" s="88">
        <v>13.9</v>
      </c>
      <c r="P91" s="88">
        <v>9.9</v>
      </c>
      <c r="Q91" s="86">
        <v>3</v>
      </c>
      <c r="R91" s="86">
        <v>-1E-4</v>
      </c>
      <c r="S91" s="88">
        <v>11.3</v>
      </c>
      <c r="T91" s="86">
        <v>-1E-4</v>
      </c>
      <c r="U91" s="88">
        <v>38.1</v>
      </c>
      <c r="W91" s="89">
        <v>72.489999999999995</v>
      </c>
      <c r="X91" s="87">
        <v>11</v>
      </c>
      <c r="AA91" s="51">
        <v>23.2</v>
      </c>
      <c r="AB91" s="51">
        <v>0</v>
      </c>
      <c r="AC91" s="51">
        <v>13.6</v>
      </c>
      <c r="AD91" s="51">
        <v>-1</v>
      </c>
      <c r="AE91" s="82">
        <v>0</v>
      </c>
      <c r="AF91" s="50">
        <v>11.2</v>
      </c>
      <c r="AG91" s="50">
        <v>0</v>
      </c>
      <c r="AH91" s="53">
        <v>0</v>
      </c>
      <c r="AI91" s="87">
        <v>-1</v>
      </c>
      <c r="AJ91" s="82">
        <v>0</v>
      </c>
      <c r="AK91" s="51">
        <v>26.8</v>
      </c>
      <c r="AL91" s="51">
        <v>0</v>
      </c>
      <c r="AM91" s="51">
        <v>13.9</v>
      </c>
      <c r="AN91" s="51">
        <v>-1</v>
      </c>
      <c r="AO91" s="82">
        <v>0</v>
      </c>
      <c r="AP91" s="50">
        <v>11.3</v>
      </c>
      <c r="AQ91" s="50">
        <v>0</v>
      </c>
      <c r="AR91" s="53">
        <v>0</v>
      </c>
      <c r="AS91" s="87">
        <v>-1</v>
      </c>
      <c r="AT91" s="82">
        <v>0</v>
      </c>
      <c r="AU91" s="51">
        <v>0</v>
      </c>
      <c r="AV91" s="51">
        <v>0</v>
      </c>
      <c r="AW91" s="51">
        <v>0</v>
      </c>
      <c r="AX91" s="51">
        <v>-1</v>
      </c>
      <c r="AY91" s="82">
        <v>0</v>
      </c>
      <c r="AZ91" s="50">
        <v>0</v>
      </c>
      <c r="BA91" s="50">
        <v>0</v>
      </c>
      <c r="BB91" s="53">
        <v>0</v>
      </c>
    </row>
    <row r="92" spans="1:54" x14ac:dyDescent="0.2">
      <c r="A92" s="77" t="s">
        <v>56</v>
      </c>
      <c r="B92" s="87">
        <v>12</v>
      </c>
      <c r="C92" s="78" t="s">
        <v>159</v>
      </c>
      <c r="D92" s="78" t="s">
        <v>106</v>
      </c>
      <c r="F92" s="88">
        <v>14</v>
      </c>
      <c r="G92" s="88">
        <v>9.6999999999999993</v>
      </c>
      <c r="H92" s="86">
        <v>-1E-4</v>
      </c>
      <c r="I92" s="86">
        <v>-1E-4</v>
      </c>
      <c r="J92" s="88">
        <v>11.09</v>
      </c>
      <c r="K92" s="86">
        <v>-1E-4</v>
      </c>
      <c r="L92" s="88">
        <v>34.79</v>
      </c>
      <c r="M92" s="87">
        <v>12</v>
      </c>
      <c r="O92" s="88">
        <v>13.8</v>
      </c>
      <c r="P92" s="88">
        <v>9.6999999999999993</v>
      </c>
      <c r="Q92" s="86">
        <v>3</v>
      </c>
      <c r="R92" s="86">
        <v>-1E-4</v>
      </c>
      <c r="S92" s="88">
        <v>10.91</v>
      </c>
      <c r="T92" s="86">
        <v>-1E-4</v>
      </c>
      <c r="U92" s="88">
        <v>37.409999999999997</v>
      </c>
      <c r="W92" s="89">
        <v>72.2</v>
      </c>
      <c r="X92" s="87">
        <v>12</v>
      </c>
      <c r="AA92" s="51">
        <v>23.7</v>
      </c>
      <c r="AB92" s="51">
        <v>0</v>
      </c>
      <c r="AC92" s="51">
        <v>14</v>
      </c>
      <c r="AD92" s="51">
        <v>-1</v>
      </c>
      <c r="AE92" s="82">
        <v>0</v>
      </c>
      <c r="AF92" s="50">
        <v>11.1</v>
      </c>
      <c r="AG92" s="50">
        <v>0</v>
      </c>
      <c r="AH92" s="53">
        <v>0</v>
      </c>
      <c r="AI92" s="87">
        <v>-1</v>
      </c>
      <c r="AJ92" s="82">
        <v>0</v>
      </c>
      <c r="AK92" s="51">
        <v>26.5</v>
      </c>
      <c r="AL92" s="51">
        <v>0</v>
      </c>
      <c r="AM92" s="51">
        <v>13.8</v>
      </c>
      <c r="AN92" s="51">
        <v>-1</v>
      </c>
      <c r="AO92" s="82">
        <v>0</v>
      </c>
      <c r="AP92" s="50">
        <v>10.9</v>
      </c>
      <c r="AQ92" s="50">
        <v>0</v>
      </c>
      <c r="AR92" s="53">
        <v>0</v>
      </c>
      <c r="AS92" s="87">
        <v>-1</v>
      </c>
      <c r="AT92" s="82">
        <v>0</v>
      </c>
      <c r="AU92" s="51">
        <v>0</v>
      </c>
      <c r="AV92" s="51">
        <v>0</v>
      </c>
      <c r="AW92" s="51">
        <v>0</v>
      </c>
      <c r="AX92" s="51">
        <v>-1</v>
      </c>
      <c r="AY92" s="82">
        <v>0</v>
      </c>
      <c r="AZ92" s="50">
        <v>0</v>
      </c>
      <c r="BA92" s="50">
        <v>0</v>
      </c>
      <c r="BB92" s="53">
        <v>0</v>
      </c>
    </row>
    <row r="93" spans="1:54" x14ac:dyDescent="0.2">
      <c r="A93" s="77" t="s">
        <v>56</v>
      </c>
      <c r="B93" s="87">
        <v>13</v>
      </c>
      <c r="C93" s="78" t="s">
        <v>160</v>
      </c>
      <c r="D93" s="78" t="s">
        <v>68</v>
      </c>
      <c r="F93" s="88">
        <v>13.2</v>
      </c>
      <c r="G93" s="88">
        <v>9.9</v>
      </c>
      <c r="H93" s="86">
        <v>-1E-4</v>
      </c>
      <c r="I93" s="86">
        <v>-1E-4</v>
      </c>
      <c r="J93" s="88">
        <v>11.34</v>
      </c>
      <c r="K93" s="86">
        <v>-1E-4</v>
      </c>
      <c r="L93" s="88">
        <v>34.44</v>
      </c>
      <c r="M93" s="87">
        <v>13</v>
      </c>
      <c r="O93" s="88">
        <v>13.4</v>
      </c>
      <c r="P93" s="88">
        <v>9.5</v>
      </c>
      <c r="Q93" s="86">
        <v>3</v>
      </c>
      <c r="R93" s="86">
        <v>-1E-4</v>
      </c>
      <c r="S93" s="88">
        <v>11.3</v>
      </c>
      <c r="T93" s="86">
        <v>-1E-4</v>
      </c>
      <c r="U93" s="88">
        <v>37.200000000000003</v>
      </c>
      <c r="W93" s="89">
        <v>71.64</v>
      </c>
      <c r="X93" s="87">
        <v>13</v>
      </c>
      <c r="AA93" s="51">
        <v>23.1</v>
      </c>
      <c r="AB93" s="51">
        <v>0</v>
      </c>
      <c r="AC93" s="51">
        <v>13.2</v>
      </c>
      <c r="AD93" s="51">
        <v>-1</v>
      </c>
      <c r="AE93" s="82">
        <v>0</v>
      </c>
      <c r="AF93" s="50">
        <v>11.3</v>
      </c>
      <c r="AG93" s="50">
        <v>0</v>
      </c>
      <c r="AH93" s="53">
        <v>0</v>
      </c>
      <c r="AI93" s="87">
        <v>-1</v>
      </c>
      <c r="AJ93" s="82">
        <v>0</v>
      </c>
      <c r="AK93" s="51">
        <v>25.9</v>
      </c>
      <c r="AL93" s="51">
        <v>0</v>
      </c>
      <c r="AM93" s="51">
        <v>13.4</v>
      </c>
      <c r="AN93" s="51">
        <v>-1</v>
      </c>
      <c r="AO93" s="82">
        <v>0</v>
      </c>
      <c r="AP93" s="50">
        <v>11.3</v>
      </c>
      <c r="AQ93" s="50">
        <v>0</v>
      </c>
      <c r="AR93" s="53">
        <v>0</v>
      </c>
      <c r="AS93" s="87">
        <v>-1</v>
      </c>
      <c r="AT93" s="82">
        <v>0</v>
      </c>
      <c r="AU93" s="51">
        <v>0</v>
      </c>
      <c r="AV93" s="51">
        <v>0</v>
      </c>
      <c r="AW93" s="51">
        <v>0</v>
      </c>
      <c r="AX93" s="51">
        <v>-1</v>
      </c>
      <c r="AY93" s="82">
        <v>0</v>
      </c>
      <c r="AZ93" s="50">
        <v>0</v>
      </c>
      <c r="BA93" s="50">
        <v>0</v>
      </c>
      <c r="BB93" s="53">
        <v>0</v>
      </c>
    </row>
    <row r="94" spans="1:54" x14ac:dyDescent="0.2">
      <c r="A94" s="77" t="s">
        <v>56</v>
      </c>
      <c r="B94" s="87">
        <v>14</v>
      </c>
      <c r="C94" s="78" t="s">
        <v>161</v>
      </c>
      <c r="D94" s="78" t="s">
        <v>68</v>
      </c>
      <c r="F94" s="88">
        <v>13.1</v>
      </c>
      <c r="G94" s="88">
        <v>9.8000000000000007</v>
      </c>
      <c r="H94" s="86">
        <v>-1E-4</v>
      </c>
      <c r="I94" s="86">
        <v>-1E-4</v>
      </c>
      <c r="J94" s="88">
        <v>12.03</v>
      </c>
      <c r="K94" s="86">
        <v>-1E-4</v>
      </c>
      <c r="L94" s="88">
        <v>34.93</v>
      </c>
      <c r="M94" s="87">
        <v>11</v>
      </c>
      <c r="O94" s="88">
        <v>12.3</v>
      </c>
      <c r="P94" s="88">
        <v>9.6</v>
      </c>
      <c r="Q94" s="86">
        <v>3</v>
      </c>
      <c r="R94" s="86">
        <v>-1E-4</v>
      </c>
      <c r="S94" s="88">
        <v>11.63</v>
      </c>
      <c r="T94" s="86">
        <v>-1E-4</v>
      </c>
      <c r="U94" s="88">
        <v>36.53</v>
      </c>
      <c r="W94" s="89">
        <v>71.459999999999994</v>
      </c>
      <c r="X94" s="87">
        <v>14</v>
      </c>
      <c r="AA94" s="51">
        <v>22.9</v>
      </c>
      <c r="AB94" s="51">
        <v>0</v>
      </c>
      <c r="AC94" s="51">
        <v>13.1</v>
      </c>
      <c r="AD94" s="51">
        <v>-1</v>
      </c>
      <c r="AE94" s="82">
        <v>0</v>
      </c>
      <c r="AF94" s="50">
        <v>12</v>
      </c>
      <c r="AG94" s="50">
        <v>0</v>
      </c>
      <c r="AH94" s="53">
        <v>0</v>
      </c>
      <c r="AI94" s="87">
        <v>-1</v>
      </c>
      <c r="AJ94" s="82">
        <v>0</v>
      </c>
      <c r="AK94" s="51">
        <v>24.9</v>
      </c>
      <c r="AL94" s="51">
        <v>0</v>
      </c>
      <c r="AM94" s="51">
        <v>12.3</v>
      </c>
      <c r="AN94" s="51">
        <v>-1</v>
      </c>
      <c r="AO94" s="82">
        <v>0</v>
      </c>
      <c r="AP94" s="50">
        <v>11.6</v>
      </c>
      <c r="AQ94" s="50">
        <v>0</v>
      </c>
      <c r="AR94" s="53">
        <v>0</v>
      </c>
      <c r="AS94" s="87">
        <v>-1</v>
      </c>
      <c r="AT94" s="82">
        <v>0</v>
      </c>
      <c r="AU94" s="51">
        <v>0</v>
      </c>
      <c r="AV94" s="51">
        <v>0</v>
      </c>
      <c r="AW94" s="51">
        <v>0</v>
      </c>
      <c r="AX94" s="51">
        <v>-1</v>
      </c>
      <c r="AY94" s="82">
        <v>0</v>
      </c>
      <c r="AZ94" s="50">
        <v>0</v>
      </c>
      <c r="BA94" s="50">
        <v>0</v>
      </c>
      <c r="BB94" s="53">
        <v>0</v>
      </c>
    </row>
    <row r="95" spans="1:54" x14ac:dyDescent="0.2">
      <c r="A95" s="77" t="s">
        <v>56</v>
      </c>
      <c r="B95" s="87">
        <v>15</v>
      </c>
      <c r="C95" s="78" t="s">
        <v>162</v>
      </c>
      <c r="D95" s="78" t="s">
        <v>106</v>
      </c>
      <c r="F95" s="88">
        <v>13.3</v>
      </c>
      <c r="G95" s="88">
        <v>9.8000000000000007</v>
      </c>
      <c r="H95" s="86">
        <v>-1E-4</v>
      </c>
      <c r="I95" s="86">
        <v>-1E-4</v>
      </c>
      <c r="J95" s="88">
        <v>10.85</v>
      </c>
      <c r="K95" s="86">
        <v>-1E-4</v>
      </c>
      <c r="L95" s="88">
        <v>33.950000000000003</v>
      </c>
      <c r="M95" s="87">
        <v>16</v>
      </c>
      <c r="O95" s="88">
        <v>13.2</v>
      </c>
      <c r="P95" s="88">
        <v>9.6999999999999993</v>
      </c>
      <c r="Q95" s="86">
        <v>3</v>
      </c>
      <c r="R95" s="86">
        <v>-1E-4</v>
      </c>
      <c r="S95" s="88">
        <v>10.98</v>
      </c>
      <c r="T95" s="86">
        <v>-1E-4</v>
      </c>
      <c r="U95" s="88">
        <v>36.880000000000003</v>
      </c>
      <c r="W95" s="89">
        <v>70.83</v>
      </c>
      <c r="X95" s="87">
        <v>15</v>
      </c>
      <c r="AA95" s="51">
        <v>23.1</v>
      </c>
      <c r="AB95" s="51">
        <v>0</v>
      </c>
      <c r="AC95" s="51">
        <v>13.3</v>
      </c>
      <c r="AD95" s="51">
        <v>-1</v>
      </c>
      <c r="AE95" s="82">
        <v>0</v>
      </c>
      <c r="AF95" s="50">
        <v>10.9</v>
      </c>
      <c r="AG95" s="50">
        <v>0</v>
      </c>
      <c r="AH95" s="53">
        <v>0</v>
      </c>
      <c r="AI95" s="87">
        <v>-1</v>
      </c>
      <c r="AJ95" s="82">
        <v>0</v>
      </c>
      <c r="AK95" s="51">
        <v>25.9</v>
      </c>
      <c r="AL95" s="51">
        <v>0</v>
      </c>
      <c r="AM95" s="51">
        <v>13.2</v>
      </c>
      <c r="AN95" s="51">
        <v>-1</v>
      </c>
      <c r="AO95" s="82">
        <v>0</v>
      </c>
      <c r="AP95" s="50">
        <v>11</v>
      </c>
      <c r="AQ95" s="50">
        <v>0</v>
      </c>
      <c r="AR95" s="53">
        <v>0</v>
      </c>
      <c r="AS95" s="87">
        <v>-1</v>
      </c>
      <c r="AT95" s="82">
        <v>0</v>
      </c>
      <c r="AU95" s="51">
        <v>0</v>
      </c>
      <c r="AV95" s="51">
        <v>0</v>
      </c>
      <c r="AW95" s="51">
        <v>0</v>
      </c>
      <c r="AX95" s="51">
        <v>-1</v>
      </c>
      <c r="AY95" s="82">
        <v>0</v>
      </c>
      <c r="AZ95" s="50">
        <v>0</v>
      </c>
      <c r="BA95" s="50">
        <v>0</v>
      </c>
      <c r="BB95" s="53">
        <v>0</v>
      </c>
    </row>
    <row r="96" spans="1:54" x14ac:dyDescent="0.2">
      <c r="A96" s="77" t="s">
        <v>56</v>
      </c>
      <c r="B96" s="87">
        <v>16</v>
      </c>
      <c r="C96" s="78" t="s">
        <v>163</v>
      </c>
      <c r="D96" s="78" t="s">
        <v>68</v>
      </c>
      <c r="F96" s="88">
        <v>11.6</v>
      </c>
      <c r="G96" s="88">
        <v>9.6999999999999993</v>
      </c>
      <c r="H96" s="86">
        <v>-1E-4</v>
      </c>
      <c r="I96" s="86">
        <v>-1E-4</v>
      </c>
      <c r="J96" s="88">
        <v>10.029999999999999</v>
      </c>
      <c r="K96" s="86">
        <v>-1E-4</v>
      </c>
      <c r="L96" s="88">
        <v>31.33</v>
      </c>
      <c r="M96" s="87">
        <v>18</v>
      </c>
      <c r="O96" s="88">
        <v>10.9</v>
      </c>
      <c r="P96" s="88">
        <v>10</v>
      </c>
      <c r="Q96" s="86">
        <v>3</v>
      </c>
      <c r="R96" s="86">
        <v>-1E-4</v>
      </c>
      <c r="S96" s="88">
        <v>10.17</v>
      </c>
      <c r="T96" s="86">
        <v>-1E-4</v>
      </c>
      <c r="U96" s="88">
        <v>34.07</v>
      </c>
      <c r="W96" s="89">
        <v>65.400000000000006</v>
      </c>
      <c r="X96" s="87">
        <v>16</v>
      </c>
      <c r="AA96" s="51">
        <v>21.3</v>
      </c>
      <c r="AB96" s="51">
        <v>0</v>
      </c>
      <c r="AC96" s="51">
        <v>11.6</v>
      </c>
      <c r="AD96" s="51">
        <v>-1</v>
      </c>
      <c r="AE96" s="82">
        <v>0</v>
      </c>
      <c r="AF96" s="50">
        <v>10</v>
      </c>
      <c r="AG96" s="50">
        <v>0</v>
      </c>
      <c r="AH96" s="53">
        <v>0</v>
      </c>
      <c r="AI96" s="87">
        <v>-1</v>
      </c>
      <c r="AJ96" s="82">
        <v>0</v>
      </c>
      <c r="AK96" s="51">
        <v>23.9</v>
      </c>
      <c r="AL96" s="51">
        <v>0</v>
      </c>
      <c r="AM96" s="51">
        <v>10.9</v>
      </c>
      <c r="AN96" s="51">
        <v>-1</v>
      </c>
      <c r="AO96" s="82">
        <v>0</v>
      </c>
      <c r="AP96" s="50">
        <v>10.199999999999999</v>
      </c>
      <c r="AQ96" s="50">
        <v>0</v>
      </c>
      <c r="AR96" s="53">
        <v>0</v>
      </c>
      <c r="AS96" s="87">
        <v>-1</v>
      </c>
      <c r="AT96" s="82">
        <v>0</v>
      </c>
      <c r="AU96" s="51">
        <v>0</v>
      </c>
      <c r="AV96" s="51">
        <v>0</v>
      </c>
      <c r="AW96" s="51">
        <v>0</v>
      </c>
      <c r="AX96" s="51">
        <v>-1</v>
      </c>
      <c r="AY96" s="82">
        <v>0</v>
      </c>
      <c r="AZ96" s="50">
        <v>0</v>
      </c>
      <c r="BA96" s="50">
        <v>0</v>
      </c>
      <c r="BB96" s="53">
        <v>0</v>
      </c>
    </row>
    <row r="97" spans="1:54" x14ac:dyDescent="0.2">
      <c r="A97" s="77" t="s">
        <v>56</v>
      </c>
      <c r="B97" s="87">
        <v>17</v>
      </c>
      <c r="C97" s="78" t="s">
        <v>164</v>
      </c>
      <c r="D97" s="78" t="s">
        <v>77</v>
      </c>
      <c r="F97" s="88">
        <v>15.2</v>
      </c>
      <c r="G97" s="88">
        <v>9.4</v>
      </c>
      <c r="H97" s="86">
        <v>-1E-4</v>
      </c>
      <c r="I97" s="86">
        <v>-1E-4</v>
      </c>
      <c r="J97" s="88">
        <v>12.66</v>
      </c>
      <c r="K97" s="86">
        <v>-1E-4</v>
      </c>
      <c r="L97" s="88">
        <v>37.26</v>
      </c>
      <c r="M97" s="87">
        <v>4</v>
      </c>
      <c r="O97" s="88">
        <v>8.6999999999999993</v>
      </c>
      <c r="P97" s="88">
        <v>5.2</v>
      </c>
      <c r="Q97" s="86">
        <v>2.2999999999999998</v>
      </c>
      <c r="R97" s="86">
        <v>-1E-4</v>
      </c>
      <c r="S97" s="88">
        <v>7.26</v>
      </c>
      <c r="T97" s="86">
        <v>-1E-4</v>
      </c>
      <c r="U97" s="88">
        <v>23.46</v>
      </c>
      <c r="W97" s="89">
        <v>60.72</v>
      </c>
      <c r="X97" s="87">
        <v>17</v>
      </c>
      <c r="AA97" s="51">
        <v>24.6</v>
      </c>
      <c r="AB97" s="51">
        <v>0</v>
      </c>
      <c r="AC97" s="51">
        <v>15.2</v>
      </c>
      <c r="AD97" s="51">
        <v>-1</v>
      </c>
      <c r="AE97" s="82">
        <v>0</v>
      </c>
      <c r="AF97" s="50">
        <v>12.7</v>
      </c>
      <c r="AG97" s="50">
        <v>0</v>
      </c>
      <c r="AH97" s="53">
        <v>0</v>
      </c>
      <c r="AI97" s="87">
        <v>-1</v>
      </c>
      <c r="AJ97" s="82">
        <v>0</v>
      </c>
      <c r="AK97" s="51">
        <v>16.2</v>
      </c>
      <c r="AL97" s="51">
        <v>0</v>
      </c>
      <c r="AM97" s="51">
        <v>8.6999999999999993</v>
      </c>
      <c r="AN97" s="51">
        <v>-1</v>
      </c>
      <c r="AO97" s="82">
        <v>0</v>
      </c>
      <c r="AP97" s="50">
        <v>7.3</v>
      </c>
      <c r="AQ97" s="50">
        <v>0</v>
      </c>
      <c r="AR97" s="53">
        <v>0</v>
      </c>
      <c r="AS97" s="87">
        <v>6</v>
      </c>
      <c r="AT97" s="82">
        <v>0</v>
      </c>
      <c r="AU97" s="51">
        <v>0</v>
      </c>
      <c r="AV97" s="51">
        <v>0</v>
      </c>
      <c r="AW97" s="51">
        <v>0</v>
      </c>
      <c r="AX97" s="51">
        <v>-1</v>
      </c>
      <c r="AY97" s="82">
        <v>0</v>
      </c>
      <c r="AZ97" s="50">
        <v>0</v>
      </c>
      <c r="BA97" s="50">
        <v>0</v>
      </c>
      <c r="BB97" s="53">
        <v>0</v>
      </c>
    </row>
    <row r="98" spans="1:54" x14ac:dyDescent="0.2">
      <c r="A98" s="77" t="s">
        <v>56</v>
      </c>
      <c r="B98" s="87">
        <v>18</v>
      </c>
      <c r="C98" s="78" t="s">
        <v>165</v>
      </c>
      <c r="D98" s="78" t="s">
        <v>68</v>
      </c>
      <c r="F98" s="88">
        <v>12.6</v>
      </c>
      <c r="G98" s="88">
        <v>9.5</v>
      </c>
      <c r="H98" s="86">
        <v>-1E-4</v>
      </c>
      <c r="I98" s="86">
        <v>-1E-4</v>
      </c>
      <c r="J98" s="88">
        <v>10.54</v>
      </c>
      <c r="K98" s="86">
        <v>-1E-4</v>
      </c>
      <c r="L98" s="88">
        <v>32.64</v>
      </c>
      <c r="M98" s="87">
        <v>17</v>
      </c>
      <c r="O98" s="88">
        <v>7.8</v>
      </c>
      <c r="P98" s="88">
        <v>5.4</v>
      </c>
      <c r="Q98" s="86">
        <v>1.6</v>
      </c>
      <c r="R98" s="86">
        <v>-1E-4</v>
      </c>
      <c r="S98" s="88">
        <v>6.36</v>
      </c>
      <c r="T98" s="86">
        <v>-1E-4</v>
      </c>
      <c r="U98" s="88">
        <v>21.16</v>
      </c>
      <c r="W98" s="89">
        <v>53.8</v>
      </c>
      <c r="X98" s="87">
        <v>18</v>
      </c>
      <c r="AA98" s="51">
        <v>22.1</v>
      </c>
      <c r="AB98" s="51">
        <v>0</v>
      </c>
      <c r="AC98" s="51">
        <v>12.6</v>
      </c>
      <c r="AD98" s="51">
        <v>-1</v>
      </c>
      <c r="AE98" s="82">
        <v>0</v>
      </c>
      <c r="AF98" s="50">
        <v>10.5</v>
      </c>
      <c r="AG98" s="50">
        <v>0</v>
      </c>
      <c r="AH98" s="53">
        <v>0</v>
      </c>
      <c r="AI98" s="87">
        <v>-1</v>
      </c>
      <c r="AJ98" s="82">
        <v>0</v>
      </c>
      <c r="AK98" s="51">
        <v>14.8</v>
      </c>
      <c r="AL98" s="51">
        <v>0</v>
      </c>
      <c r="AM98" s="51">
        <v>7.8</v>
      </c>
      <c r="AN98" s="51">
        <v>-1</v>
      </c>
      <c r="AO98" s="82">
        <v>0</v>
      </c>
      <c r="AP98" s="50">
        <v>6.4</v>
      </c>
      <c r="AQ98" s="50">
        <v>0</v>
      </c>
      <c r="AR98" s="53">
        <v>0</v>
      </c>
      <c r="AS98" s="87">
        <v>6</v>
      </c>
      <c r="AT98" s="82">
        <v>0</v>
      </c>
      <c r="AU98" s="51">
        <v>0</v>
      </c>
      <c r="AV98" s="51">
        <v>0</v>
      </c>
      <c r="AW98" s="51">
        <v>0</v>
      </c>
      <c r="AX98" s="51">
        <v>-1</v>
      </c>
      <c r="AY98" s="82">
        <v>0</v>
      </c>
      <c r="AZ98" s="50">
        <v>0</v>
      </c>
      <c r="BA98" s="50">
        <v>0</v>
      </c>
      <c r="BB98" s="53">
        <v>0</v>
      </c>
    </row>
    <row r="99" spans="1:54" x14ac:dyDescent="0.2">
      <c r="A99" s="77" t="s">
        <v>56</v>
      </c>
      <c r="B99" s="87">
        <v>19</v>
      </c>
      <c r="C99" s="78" t="s">
        <v>166</v>
      </c>
      <c r="D99" s="78" t="s">
        <v>77</v>
      </c>
      <c r="F99" s="88">
        <v>6.6</v>
      </c>
      <c r="G99" s="88">
        <v>4.8</v>
      </c>
      <c r="H99" s="86">
        <v>-1E-4</v>
      </c>
      <c r="I99" s="86">
        <v>-1E-4</v>
      </c>
      <c r="J99" s="88">
        <v>5.51</v>
      </c>
      <c r="K99" s="86">
        <v>-1E-4</v>
      </c>
      <c r="L99" s="88">
        <v>16.91</v>
      </c>
      <c r="M99" s="87">
        <v>19</v>
      </c>
      <c r="O99" s="88">
        <v>12</v>
      </c>
      <c r="P99" s="88">
        <v>9.5</v>
      </c>
      <c r="Q99" s="86">
        <v>3</v>
      </c>
      <c r="R99" s="86">
        <v>-1E-4</v>
      </c>
      <c r="S99" s="88">
        <v>10.27</v>
      </c>
      <c r="T99" s="86">
        <v>-1E-4</v>
      </c>
      <c r="U99" s="88">
        <v>34.770000000000003</v>
      </c>
      <c r="W99" s="89">
        <v>51.68</v>
      </c>
      <c r="X99" s="87">
        <v>19</v>
      </c>
      <c r="AA99" s="51">
        <v>11.4</v>
      </c>
      <c r="AB99" s="51">
        <v>0</v>
      </c>
      <c r="AC99" s="51">
        <v>6.6</v>
      </c>
      <c r="AD99" s="51">
        <v>-1</v>
      </c>
      <c r="AE99" s="82">
        <v>0</v>
      </c>
      <c r="AF99" s="50">
        <v>5.5</v>
      </c>
      <c r="AG99" s="50">
        <v>0</v>
      </c>
      <c r="AH99" s="53">
        <v>0</v>
      </c>
      <c r="AI99" s="87">
        <v>5</v>
      </c>
      <c r="AJ99" s="82">
        <v>0</v>
      </c>
      <c r="AK99" s="51">
        <v>24.5</v>
      </c>
      <c r="AL99" s="51">
        <v>0</v>
      </c>
      <c r="AM99" s="51">
        <v>12</v>
      </c>
      <c r="AN99" s="51">
        <v>-1</v>
      </c>
      <c r="AO99" s="82">
        <v>0</v>
      </c>
      <c r="AP99" s="50">
        <v>10.3</v>
      </c>
      <c r="AQ99" s="50">
        <v>0</v>
      </c>
      <c r="AR99" s="53">
        <v>0</v>
      </c>
      <c r="AS99" s="87">
        <v>-1</v>
      </c>
      <c r="AT99" s="82">
        <v>0</v>
      </c>
      <c r="AU99" s="51">
        <v>0</v>
      </c>
      <c r="AV99" s="51">
        <v>0</v>
      </c>
      <c r="AW99" s="51">
        <v>0</v>
      </c>
      <c r="AX99" s="51">
        <v>-1</v>
      </c>
      <c r="AY99" s="82">
        <v>0</v>
      </c>
      <c r="AZ99" s="50">
        <v>0</v>
      </c>
      <c r="BA99" s="50">
        <v>0</v>
      </c>
      <c r="BB99" s="53">
        <v>0</v>
      </c>
    </row>
    <row r="100" spans="1:54" x14ac:dyDescent="0.2">
      <c r="B100" s="87"/>
      <c r="F100" s="88"/>
      <c r="G100" s="88"/>
      <c r="H100" s="86"/>
      <c r="I100" s="86"/>
      <c r="J100" s="88"/>
      <c r="K100" s="86"/>
      <c r="L100" s="88"/>
      <c r="M100" s="87"/>
      <c r="O100" s="88"/>
      <c r="P100" s="88"/>
      <c r="Q100" s="86"/>
      <c r="R100" s="86"/>
      <c r="S100" s="88"/>
      <c r="T100" s="86"/>
      <c r="U100" s="88"/>
      <c r="W100" s="89"/>
      <c r="X100" s="87"/>
      <c r="AI100" s="87"/>
      <c r="AS100" s="87"/>
    </row>
    <row r="101" spans="1:54" x14ac:dyDescent="0.2">
      <c r="A101" s="77" t="s">
        <v>57</v>
      </c>
      <c r="B101" s="87">
        <v>1</v>
      </c>
      <c r="C101" s="78" t="s">
        <v>168</v>
      </c>
      <c r="D101" s="78" t="s">
        <v>68</v>
      </c>
      <c r="F101" s="88">
        <v>15</v>
      </c>
      <c r="G101" s="88">
        <v>9.6</v>
      </c>
      <c r="H101" s="86">
        <v>-1E-4</v>
      </c>
      <c r="I101" s="86">
        <v>-1E-4</v>
      </c>
      <c r="J101" s="88">
        <v>10.8</v>
      </c>
      <c r="K101" s="86">
        <v>-1E-4</v>
      </c>
      <c r="L101" s="88">
        <v>35.4</v>
      </c>
      <c r="M101" s="87">
        <v>1</v>
      </c>
      <c r="O101" s="88">
        <v>14.6</v>
      </c>
      <c r="P101" s="88">
        <v>9.6</v>
      </c>
      <c r="Q101" s="86">
        <v>3.9</v>
      </c>
      <c r="R101" s="86">
        <v>-1E-4</v>
      </c>
      <c r="S101" s="88">
        <v>10.35</v>
      </c>
      <c r="T101" s="86">
        <v>-1E-4</v>
      </c>
      <c r="U101" s="88">
        <v>38.450000000000003</v>
      </c>
      <c r="W101" s="89">
        <v>73.849999999999994</v>
      </c>
      <c r="X101" s="87">
        <v>1</v>
      </c>
      <c r="AA101" s="51">
        <v>24.6</v>
      </c>
      <c r="AB101" s="51">
        <v>0</v>
      </c>
      <c r="AC101" s="51">
        <v>15</v>
      </c>
      <c r="AD101" s="51">
        <v>-1</v>
      </c>
      <c r="AE101" s="82">
        <v>0</v>
      </c>
      <c r="AF101" s="50">
        <v>10.8</v>
      </c>
      <c r="AG101" s="50">
        <v>0</v>
      </c>
      <c r="AH101" s="53">
        <v>0</v>
      </c>
      <c r="AI101" s="87">
        <v>-1</v>
      </c>
      <c r="AJ101" s="82">
        <v>0</v>
      </c>
      <c r="AK101" s="51">
        <v>28.1</v>
      </c>
      <c r="AL101" s="51">
        <v>0</v>
      </c>
      <c r="AM101" s="51">
        <v>14.6</v>
      </c>
      <c r="AN101" s="51">
        <v>-1</v>
      </c>
      <c r="AO101" s="82">
        <v>0</v>
      </c>
      <c r="AP101" s="50">
        <v>10.4</v>
      </c>
      <c r="AQ101" s="50">
        <v>0</v>
      </c>
      <c r="AR101" s="53">
        <v>0</v>
      </c>
      <c r="AS101" s="87">
        <v>-1</v>
      </c>
      <c r="AT101" s="82">
        <v>0</v>
      </c>
      <c r="AU101" s="51">
        <v>0</v>
      </c>
      <c r="AV101" s="51">
        <v>0</v>
      </c>
      <c r="AW101" s="51">
        <v>0</v>
      </c>
      <c r="AX101" s="51">
        <v>-1</v>
      </c>
      <c r="AY101" s="82">
        <v>0</v>
      </c>
      <c r="AZ101" s="50">
        <v>0</v>
      </c>
      <c r="BA101" s="50">
        <v>0</v>
      </c>
      <c r="BB101" s="53">
        <v>0</v>
      </c>
    </row>
    <row r="102" spans="1:54" x14ac:dyDescent="0.2">
      <c r="A102" s="77" t="s">
        <v>57</v>
      </c>
      <c r="B102" s="87">
        <v>2</v>
      </c>
      <c r="C102" s="78" t="s">
        <v>169</v>
      </c>
      <c r="D102" s="78" t="s">
        <v>68</v>
      </c>
      <c r="F102" s="88">
        <v>14.6</v>
      </c>
      <c r="G102" s="88">
        <v>9.5</v>
      </c>
      <c r="H102" s="86">
        <v>-1E-4</v>
      </c>
      <c r="I102" s="86">
        <v>-1E-4</v>
      </c>
      <c r="J102" s="88">
        <v>11.22</v>
      </c>
      <c r="K102" s="86">
        <v>-1E-4</v>
      </c>
      <c r="L102" s="88">
        <v>35.32</v>
      </c>
      <c r="M102" s="87">
        <v>2</v>
      </c>
      <c r="O102" s="88">
        <v>15</v>
      </c>
      <c r="P102" s="88">
        <v>9.5</v>
      </c>
      <c r="Q102" s="86">
        <v>3</v>
      </c>
      <c r="R102" s="86">
        <v>-1E-4</v>
      </c>
      <c r="S102" s="88">
        <v>10.76</v>
      </c>
      <c r="T102" s="86">
        <v>-1E-4</v>
      </c>
      <c r="U102" s="88">
        <v>38.26</v>
      </c>
      <c r="W102" s="89">
        <v>73.58</v>
      </c>
      <c r="X102" s="87">
        <v>2</v>
      </c>
      <c r="AA102" s="51">
        <v>24.1</v>
      </c>
      <c r="AB102" s="51">
        <v>0</v>
      </c>
      <c r="AC102" s="51">
        <v>14.6</v>
      </c>
      <c r="AD102" s="51">
        <v>-1</v>
      </c>
      <c r="AE102" s="82">
        <v>0</v>
      </c>
      <c r="AF102" s="50">
        <v>11.2</v>
      </c>
      <c r="AG102" s="50">
        <v>0</v>
      </c>
      <c r="AH102" s="53">
        <v>0</v>
      </c>
      <c r="AI102" s="87">
        <v>-1</v>
      </c>
      <c r="AJ102" s="82">
        <v>0</v>
      </c>
      <c r="AK102" s="51">
        <v>27.5</v>
      </c>
      <c r="AL102" s="51">
        <v>0</v>
      </c>
      <c r="AM102" s="51">
        <v>15</v>
      </c>
      <c r="AN102" s="51">
        <v>-1</v>
      </c>
      <c r="AO102" s="82">
        <v>0</v>
      </c>
      <c r="AP102" s="50">
        <v>10.8</v>
      </c>
      <c r="AQ102" s="50">
        <v>0</v>
      </c>
      <c r="AR102" s="53">
        <v>0</v>
      </c>
      <c r="AS102" s="87">
        <v>-1</v>
      </c>
      <c r="AT102" s="82">
        <v>0</v>
      </c>
      <c r="AU102" s="51">
        <v>0</v>
      </c>
      <c r="AV102" s="51">
        <v>0</v>
      </c>
      <c r="AW102" s="51">
        <v>0</v>
      </c>
      <c r="AX102" s="51">
        <v>-1</v>
      </c>
      <c r="AY102" s="82">
        <v>0</v>
      </c>
      <c r="AZ102" s="50">
        <v>0</v>
      </c>
      <c r="BA102" s="50">
        <v>0</v>
      </c>
      <c r="BB102" s="53">
        <v>0</v>
      </c>
    </row>
    <row r="103" spans="1:54" x14ac:dyDescent="0.2">
      <c r="B103" s="87"/>
      <c r="F103" s="88"/>
      <c r="G103" s="88"/>
      <c r="H103" s="86"/>
      <c r="I103" s="86"/>
      <c r="J103" s="88"/>
      <c r="K103" s="86"/>
      <c r="L103" s="88"/>
      <c r="M103" s="87"/>
      <c r="O103" s="88"/>
      <c r="P103" s="88"/>
      <c r="Q103" s="86"/>
      <c r="R103" s="86"/>
      <c r="S103" s="88"/>
      <c r="T103" s="86"/>
      <c r="U103" s="88"/>
      <c r="W103" s="89"/>
      <c r="X103" s="87"/>
      <c r="AI103" s="87"/>
      <c r="AS103" s="87"/>
    </row>
    <row r="104" spans="1:54" x14ac:dyDescent="0.2">
      <c r="A104" s="77" t="s">
        <v>58</v>
      </c>
      <c r="B104" s="87">
        <v>1</v>
      </c>
      <c r="C104" s="78" t="s">
        <v>170</v>
      </c>
      <c r="D104" s="78" t="s">
        <v>82</v>
      </c>
      <c r="F104" s="88">
        <v>13.5</v>
      </c>
      <c r="G104" s="88">
        <v>9.6</v>
      </c>
      <c r="H104" s="86">
        <v>-1E-4</v>
      </c>
      <c r="I104" s="86">
        <v>-1E-4</v>
      </c>
      <c r="J104" s="88">
        <v>12.48</v>
      </c>
      <c r="K104" s="86">
        <v>-1E-4</v>
      </c>
      <c r="L104" s="88">
        <v>35.58</v>
      </c>
      <c r="M104" s="87">
        <v>1</v>
      </c>
      <c r="O104" s="88">
        <v>13.8</v>
      </c>
      <c r="P104" s="88">
        <v>9.6</v>
      </c>
      <c r="Q104" s="86">
        <v>5.8</v>
      </c>
      <c r="R104" s="86">
        <v>-1E-4</v>
      </c>
      <c r="S104" s="88">
        <v>12.17</v>
      </c>
      <c r="T104" s="86">
        <v>-1E-4</v>
      </c>
      <c r="U104" s="88">
        <v>41.37</v>
      </c>
      <c r="W104" s="89">
        <v>76.95</v>
      </c>
      <c r="X104" s="87">
        <v>1</v>
      </c>
      <c r="AA104" s="51">
        <v>23.1</v>
      </c>
      <c r="AB104" s="51">
        <v>0</v>
      </c>
      <c r="AC104" s="51">
        <v>13.5</v>
      </c>
      <c r="AD104" s="51">
        <v>-1</v>
      </c>
      <c r="AE104" s="82">
        <v>0</v>
      </c>
      <c r="AF104" s="50">
        <v>12.5</v>
      </c>
      <c r="AG104" s="50">
        <v>0</v>
      </c>
      <c r="AH104" s="53">
        <v>0</v>
      </c>
      <c r="AI104" s="87">
        <v>-1</v>
      </c>
      <c r="AJ104" s="82">
        <v>0</v>
      </c>
      <c r="AK104" s="51">
        <v>29.2</v>
      </c>
      <c r="AL104" s="51">
        <v>0</v>
      </c>
      <c r="AM104" s="51">
        <v>13.8</v>
      </c>
      <c r="AN104" s="51">
        <v>-1</v>
      </c>
      <c r="AO104" s="82">
        <v>0</v>
      </c>
      <c r="AP104" s="50">
        <v>12.2</v>
      </c>
      <c r="AQ104" s="50">
        <v>0</v>
      </c>
      <c r="AR104" s="53">
        <v>0</v>
      </c>
      <c r="AS104" s="87">
        <v>-1</v>
      </c>
      <c r="AT104" s="82">
        <v>0</v>
      </c>
      <c r="AU104" s="51">
        <v>0</v>
      </c>
      <c r="AV104" s="51">
        <v>0</v>
      </c>
      <c r="AW104" s="51">
        <v>0</v>
      </c>
      <c r="AX104" s="51">
        <v>-1</v>
      </c>
      <c r="AY104" s="82">
        <v>0</v>
      </c>
      <c r="AZ104" s="50">
        <v>0</v>
      </c>
      <c r="BA104" s="50">
        <v>0</v>
      </c>
      <c r="BB104" s="53">
        <v>0</v>
      </c>
    </row>
    <row r="105" spans="1:54" x14ac:dyDescent="0.2">
      <c r="A105" s="77" t="s">
        <v>58</v>
      </c>
      <c r="B105" s="87">
        <v>2</v>
      </c>
      <c r="C105" s="78" t="s">
        <v>171</v>
      </c>
      <c r="D105" s="78" t="s">
        <v>87</v>
      </c>
      <c r="F105" s="88">
        <v>13.4</v>
      </c>
      <c r="G105" s="88">
        <v>9.6</v>
      </c>
      <c r="H105" s="86">
        <v>-1E-4</v>
      </c>
      <c r="I105" s="86">
        <v>-1E-4</v>
      </c>
      <c r="J105" s="88">
        <v>12.11</v>
      </c>
      <c r="K105" s="86">
        <v>-1E-4</v>
      </c>
      <c r="L105" s="88">
        <v>35.11</v>
      </c>
      <c r="M105" s="87">
        <v>3</v>
      </c>
      <c r="O105" s="88">
        <v>13.7</v>
      </c>
      <c r="P105" s="88">
        <v>9.6</v>
      </c>
      <c r="Q105" s="86">
        <v>4.5999999999999996</v>
      </c>
      <c r="R105" s="86">
        <v>-1E-4</v>
      </c>
      <c r="S105" s="88">
        <v>11.99</v>
      </c>
      <c r="T105" s="86">
        <v>-1E-4</v>
      </c>
      <c r="U105" s="88">
        <v>39.89</v>
      </c>
      <c r="W105" s="89">
        <v>75</v>
      </c>
      <c r="X105" s="87">
        <v>2</v>
      </c>
      <c r="AA105" s="51">
        <v>23</v>
      </c>
      <c r="AB105" s="51">
        <v>0</v>
      </c>
      <c r="AC105" s="51">
        <v>13.4</v>
      </c>
      <c r="AD105" s="51">
        <v>-1</v>
      </c>
      <c r="AE105" s="82">
        <v>0</v>
      </c>
      <c r="AF105" s="50">
        <v>12.1</v>
      </c>
      <c r="AG105" s="50">
        <v>0</v>
      </c>
      <c r="AH105" s="53">
        <v>0</v>
      </c>
      <c r="AI105" s="87">
        <v>-1</v>
      </c>
      <c r="AJ105" s="82">
        <v>0</v>
      </c>
      <c r="AK105" s="51">
        <v>27.9</v>
      </c>
      <c r="AL105" s="51">
        <v>0</v>
      </c>
      <c r="AM105" s="51">
        <v>13.7</v>
      </c>
      <c r="AN105" s="51">
        <v>-1</v>
      </c>
      <c r="AO105" s="82">
        <v>0</v>
      </c>
      <c r="AP105" s="50">
        <v>12</v>
      </c>
      <c r="AQ105" s="50">
        <v>0</v>
      </c>
      <c r="AR105" s="53">
        <v>0</v>
      </c>
      <c r="AS105" s="87">
        <v>-1</v>
      </c>
      <c r="AT105" s="82">
        <v>0</v>
      </c>
      <c r="AU105" s="51">
        <v>0</v>
      </c>
      <c r="AV105" s="51">
        <v>0</v>
      </c>
      <c r="AW105" s="51">
        <v>0</v>
      </c>
      <c r="AX105" s="51">
        <v>-1</v>
      </c>
      <c r="AY105" s="82">
        <v>0</v>
      </c>
      <c r="AZ105" s="50">
        <v>0</v>
      </c>
      <c r="BA105" s="50">
        <v>0</v>
      </c>
      <c r="BB105" s="53">
        <v>0</v>
      </c>
    </row>
    <row r="106" spans="1:54" x14ac:dyDescent="0.2">
      <c r="A106" s="77" t="s">
        <v>58</v>
      </c>
      <c r="B106" s="87">
        <v>3</v>
      </c>
      <c r="C106" s="78" t="s">
        <v>172</v>
      </c>
      <c r="D106" s="78" t="s">
        <v>68</v>
      </c>
      <c r="F106" s="88">
        <v>12.6</v>
      </c>
      <c r="G106" s="88">
        <v>9.5</v>
      </c>
      <c r="H106" s="86">
        <v>-1E-4</v>
      </c>
      <c r="I106" s="86">
        <v>-1E-4</v>
      </c>
      <c r="J106" s="88">
        <v>12.89</v>
      </c>
      <c r="K106" s="86">
        <v>-1E-4</v>
      </c>
      <c r="L106" s="88">
        <v>34.99</v>
      </c>
      <c r="M106" s="87">
        <v>4</v>
      </c>
      <c r="O106" s="88">
        <v>13.6</v>
      </c>
      <c r="P106" s="88">
        <v>9.3000000000000007</v>
      </c>
      <c r="Q106" s="86">
        <v>4.0999999999999996</v>
      </c>
      <c r="R106" s="86">
        <v>-1E-4</v>
      </c>
      <c r="S106" s="88">
        <v>12.72</v>
      </c>
      <c r="T106" s="86">
        <v>-1E-4</v>
      </c>
      <c r="U106" s="88">
        <v>39.72</v>
      </c>
      <c r="W106" s="89">
        <v>74.709999999999994</v>
      </c>
      <c r="X106" s="87">
        <v>3</v>
      </c>
      <c r="AA106" s="51">
        <v>22.1</v>
      </c>
      <c r="AB106" s="51">
        <v>0</v>
      </c>
      <c r="AC106" s="51">
        <v>12.6</v>
      </c>
      <c r="AD106" s="51">
        <v>-1</v>
      </c>
      <c r="AE106" s="82">
        <v>0</v>
      </c>
      <c r="AF106" s="50">
        <v>12.9</v>
      </c>
      <c r="AG106" s="50">
        <v>0</v>
      </c>
      <c r="AH106" s="53">
        <v>0</v>
      </c>
      <c r="AI106" s="87">
        <v>-1</v>
      </c>
      <c r="AJ106" s="82">
        <v>0</v>
      </c>
      <c r="AK106" s="51">
        <v>27</v>
      </c>
      <c r="AL106" s="51">
        <v>0</v>
      </c>
      <c r="AM106" s="51">
        <v>13.6</v>
      </c>
      <c r="AN106" s="51">
        <v>-1</v>
      </c>
      <c r="AO106" s="82">
        <v>0</v>
      </c>
      <c r="AP106" s="50">
        <v>12.7</v>
      </c>
      <c r="AQ106" s="50">
        <v>0</v>
      </c>
      <c r="AR106" s="53">
        <v>0</v>
      </c>
      <c r="AS106" s="87">
        <v>-1</v>
      </c>
      <c r="AT106" s="82">
        <v>0</v>
      </c>
      <c r="AU106" s="51">
        <v>0</v>
      </c>
      <c r="AV106" s="51">
        <v>0</v>
      </c>
      <c r="AW106" s="51">
        <v>0</v>
      </c>
      <c r="AX106" s="51">
        <v>-1</v>
      </c>
      <c r="AY106" s="82">
        <v>0</v>
      </c>
      <c r="AZ106" s="50">
        <v>0</v>
      </c>
      <c r="BA106" s="50">
        <v>0</v>
      </c>
      <c r="BB106" s="53">
        <v>0</v>
      </c>
    </row>
    <row r="107" spans="1:54" x14ac:dyDescent="0.2">
      <c r="A107" s="77" t="s">
        <v>58</v>
      </c>
      <c r="B107" s="87">
        <v>4</v>
      </c>
      <c r="C107" s="78" t="s">
        <v>173</v>
      </c>
      <c r="D107" s="78" t="s">
        <v>80</v>
      </c>
      <c r="F107" s="88">
        <v>14.5</v>
      </c>
      <c r="G107" s="88">
        <v>9.4</v>
      </c>
      <c r="H107" s="86">
        <v>-1E-4</v>
      </c>
      <c r="I107" s="86">
        <v>-1E-4</v>
      </c>
      <c r="J107" s="88">
        <v>11.22</v>
      </c>
      <c r="K107" s="86">
        <v>-1E-4</v>
      </c>
      <c r="L107" s="88">
        <v>35.119999999999997</v>
      </c>
      <c r="M107" s="87">
        <v>2</v>
      </c>
      <c r="O107" s="88">
        <v>13.7</v>
      </c>
      <c r="P107" s="88">
        <v>9.6</v>
      </c>
      <c r="Q107" s="86">
        <v>5.2</v>
      </c>
      <c r="R107" s="86">
        <v>-1E-4</v>
      </c>
      <c r="S107" s="88">
        <v>11.08</v>
      </c>
      <c r="T107" s="86">
        <v>-1E-4</v>
      </c>
      <c r="U107" s="88">
        <v>39.58</v>
      </c>
      <c r="W107" s="89">
        <v>74.7</v>
      </c>
      <c r="X107" s="87">
        <v>4</v>
      </c>
      <c r="AA107" s="51">
        <v>23.9</v>
      </c>
      <c r="AB107" s="51">
        <v>0</v>
      </c>
      <c r="AC107" s="51">
        <v>14.5</v>
      </c>
      <c r="AD107" s="51">
        <v>-1</v>
      </c>
      <c r="AE107" s="82">
        <v>0</v>
      </c>
      <c r="AF107" s="50">
        <v>11.2</v>
      </c>
      <c r="AG107" s="50">
        <v>0</v>
      </c>
      <c r="AH107" s="53">
        <v>0</v>
      </c>
      <c r="AI107" s="87">
        <v>-1</v>
      </c>
      <c r="AJ107" s="82">
        <v>0</v>
      </c>
      <c r="AK107" s="51">
        <v>28.5</v>
      </c>
      <c r="AL107" s="51">
        <v>0</v>
      </c>
      <c r="AM107" s="51">
        <v>13.7</v>
      </c>
      <c r="AN107" s="51">
        <v>-1</v>
      </c>
      <c r="AO107" s="82">
        <v>0</v>
      </c>
      <c r="AP107" s="50">
        <v>11.1</v>
      </c>
      <c r="AQ107" s="50">
        <v>0</v>
      </c>
      <c r="AR107" s="53">
        <v>0</v>
      </c>
      <c r="AS107" s="87">
        <v>-1</v>
      </c>
      <c r="AT107" s="82">
        <v>0</v>
      </c>
      <c r="AU107" s="51">
        <v>0</v>
      </c>
      <c r="AV107" s="51">
        <v>0</v>
      </c>
      <c r="AW107" s="51">
        <v>0</v>
      </c>
      <c r="AX107" s="51">
        <v>-1</v>
      </c>
      <c r="AY107" s="82">
        <v>0</v>
      </c>
      <c r="AZ107" s="50">
        <v>0</v>
      </c>
      <c r="BA107" s="50">
        <v>0</v>
      </c>
      <c r="BB107" s="53">
        <v>0</v>
      </c>
    </row>
    <row r="108" spans="1:54" x14ac:dyDescent="0.2">
      <c r="B108" s="87"/>
      <c r="F108" s="88"/>
      <c r="G108" s="88"/>
      <c r="H108" s="86"/>
      <c r="I108" s="86"/>
      <c r="J108" s="88"/>
      <c r="K108" s="86"/>
      <c r="L108" s="88"/>
      <c r="M108" s="87"/>
      <c r="O108" s="88"/>
      <c r="P108" s="88"/>
      <c r="Q108" s="86"/>
      <c r="R108" s="86"/>
      <c r="S108" s="88"/>
      <c r="T108" s="86"/>
      <c r="U108" s="88"/>
      <c r="W108" s="89"/>
      <c r="X108" s="87"/>
      <c r="AI108" s="87"/>
      <c r="AS108" s="87"/>
    </row>
    <row r="109" spans="1:54" x14ac:dyDescent="0.2">
      <c r="A109" s="77" t="s">
        <v>59</v>
      </c>
      <c r="B109" s="87">
        <v>1</v>
      </c>
      <c r="C109" s="78" t="s">
        <v>174</v>
      </c>
      <c r="D109" s="78" t="s">
        <v>80</v>
      </c>
      <c r="F109" s="88">
        <v>14.7</v>
      </c>
      <c r="G109" s="88">
        <v>9.8000000000000007</v>
      </c>
      <c r="H109" s="86">
        <v>-1E-4</v>
      </c>
      <c r="I109" s="86">
        <v>-1E-4</v>
      </c>
      <c r="J109" s="88">
        <v>10.86</v>
      </c>
      <c r="K109" s="86">
        <v>-1E-4</v>
      </c>
      <c r="L109" s="88">
        <v>35.36</v>
      </c>
      <c r="M109" s="87">
        <v>1</v>
      </c>
      <c r="O109" s="88">
        <v>14.5</v>
      </c>
      <c r="P109" s="88">
        <v>9.6</v>
      </c>
      <c r="Q109" s="86">
        <v>4.0999999999999996</v>
      </c>
      <c r="R109" s="86">
        <v>-1E-4</v>
      </c>
      <c r="S109" s="88">
        <v>10.49</v>
      </c>
      <c r="T109" s="86">
        <v>-1E-4</v>
      </c>
      <c r="U109" s="88">
        <v>38.69</v>
      </c>
      <c r="W109" s="89">
        <v>74.05</v>
      </c>
      <c r="X109" s="87">
        <v>1</v>
      </c>
      <c r="AA109" s="51">
        <v>24.5</v>
      </c>
      <c r="AB109" s="51">
        <v>0</v>
      </c>
      <c r="AC109" s="51">
        <v>14.7</v>
      </c>
      <c r="AD109" s="51">
        <v>-1</v>
      </c>
      <c r="AE109" s="82">
        <v>0</v>
      </c>
      <c r="AF109" s="50">
        <v>10.9</v>
      </c>
      <c r="AG109" s="50">
        <v>0</v>
      </c>
      <c r="AH109" s="53">
        <v>0</v>
      </c>
      <c r="AI109" s="87">
        <v>-1</v>
      </c>
      <c r="AJ109" s="82">
        <v>0</v>
      </c>
      <c r="AK109" s="51">
        <v>28.2</v>
      </c>
      <c r="AL109" s="51">
        <v>0</v>
      </c>
      <c r="AM109" s="51">
        <v>14.5</v>
      </c>
      <c r="AN109" s="51">
        <v>-1</v>
      </c>
      <c r="AO109" s="82">
        <v>0</v>
      </c>
      <c r="AP109" s="50">
        <v>10.5</v>
      </c>
      <c r="AQ109" s="50">
        <v>0</v>
      </c>
      <c r="AR109" s="53">
        <v>0</v>
      </c>
      <c r="AS109" s="87">
        <v>-1</v>
      </c>
      <c r="AT109" s="82">
        <v>0</v>
      </c>
      <c r="AU109" s="51">
        <v>0</v>
      </c>
      <c r="AV109" s="51">
        <v>0</v>
      </c>
      <c r="AW109" s="51">
        <v>0</v>
      </c>
      <c r="AX109" s="51">
        <v>-1</v>
      </c>
      <c r="AY109" s="82">
        <v>0</v>
      </c>
      <c r="AZ109" s="50">
        <v>0</v>
      </c>
      <c r="BA109" s="50">
        <v>0</v>
      </c>
      <c r="BB109" s="53">
        <v>0</v>
      </c>
    </row>
    <row r="110" spans="1:54" x14ac:dyDescent="0.2">
      <c r="A110" s="77" t="s">
        <v>59</v>
      </c>
      <c r="B110" s="87">
        <v>2</v>
      </c>
      <c r="C110" s="78" t="s">
        <v>175</v>
      </c>
      <c r="D110" s="78" t="s">
        <v>82</v>
      </c>
      <c r="F110" s="88">
        <v>13.5</v>
      </c>
      <c r="G110" s="88">
        <v>9.8000000000000007</v>
      </c>
      <c r="H110" s="86">
        <v>-1E-4</v>
      </c>
      <c r="I110" s="86">
        <v>-1E-4</v>
      </c>
      <c r="J110" s="88">
        <v>10.65</v>
      </c>
      <c r="K110" s="86">
        <v>-1E-4</v>
      </c>
      <c r="L110" s="88">
        <v>33.950000000000003</v>
      </c>
      <c r="M110" s="87">
        <v>2</v>
      </c>
      <c r="O110" s="88">
        <v>14.3</v>
      </c>
      <c r="P110" s="88">
        <v>9.6999999999999993</v>
      </c>
      <c r="Q110" s="86">
        <v>4.0999999999999996</v>
      </c>
      <c r="R110" s="86">
        <v>-1E-4</v>
      </c>
      <c r="S110" s="88">
        <v>10.31</v>
      </c>
      <c r="T110" s="86">
        <v>-1E-4</v>
      </c>
      <c r="U110" s="88">
        <v>38.409999999999997</v>
      </c>
      <c r="W110" s="89">
        <v>72.36</v>
      </c>
      <c r="X110" s="87">
        <v>2</v>
      </c>
      <c r="AA110" s="51">
        <v>23.3</v>
      </c>
      <c r="AB110" s="51">
        <v>0</v>
      </c>
      <c r="AC110" s="51">
        <v>13.5</v>
      </c>
      <c r="AD110" s="51">
        <v>-1</v>
      </c>
      <c r="AE110" s="82">
        <v>0</v>
      </c>
      <c r="AF110" s="50">
        <v>10.7</v>
      </c>
      <c r="AG110" s="50">
        <v>0</v>
      </c>
      <c r="AH110" s="53">
        <v>0</v>
      </c>
      <c r="AI110" s="87">
        <v>-1</v>
      </c>
      <c r="AJ110" s="82">
        <v>0</v>
      </c>
      <c r="AK110" s="51">
        <v>28.1</v>
      </c>
      <c r="AL110" s="51">
        <v>0</v>
      </c>
      <c r="AM110" s="51">
        <v>14.3</v>
      </c>
      <c r="AN110" s="51">
        <v>-1</v>
      </c>
      <c r="AO110" s="82">
        <v>0</v>
      </c>
      <c r="AP110" s="50">
        <v>10.3</v>
      </c>
      <c r="AQ110" s="50">
        <v>0</v>
      </c>
      <c r="AR110" s="53">
        <v>0</v>
      </c>
      <c r="AS110" s="87">
        <v>-1</v>
      </c>
      <c r="AT110" s="82">
        <v>0</v>
      </c>
      <c r="AU110" s="51">
        <v>0</v>
      </c>
      <c r="AV110" s="51">
        <v>0</v>
      </c>
      <c r="AW110" s="51">
        <v>0</v>
      </c>
      <c r="AX110" s="51">
        <v>-1</v>
      </c>
      <c r="AY110" s="82">
        <v>0</v>
      </c>
      <c r="AZ110" s="50">
        <v>0</v>
      </c>
      <c r="BA110" s="50">
        <v>0</v>
      </c>
      <c r="BB110" s="53">
        <v>0</v>
      </c>
    </row>
    <row r="111" spans="1:54" x14ac:dyDescent="0.2">
      <c r="B111" s="87"/>
      <c r="F111" s="88"/>
      <c r="G111" s="88"/>
      <c r="H111" s="86"/>
      <c r="I111" s="86"/>
      <c r="J111" s="88"/>
      <c r="K111" s="86"/>
      <c r="L111" s="88"/>
      <c r="M111" s="87"/>
      <c r="O111" s="88"/>
      <c r="P111" s="88"/>
      <c r="Q111" s="86"/>
      <c r="R111" s="86"/>
      <c r="S111" s="88"/>
      <c r="T111" s="86"/>
      <c r="U111" s="88"/>
      <c r="W111" s="89"/>
      <c r="X111" s="87"/>
      <c r="AI111" s="87"/>
      <c r="AS111" s="87"/>
    </row>
    <row r="112" spans="1:54" x14ac:dyDescent="0.2">
      <c r="A112" s="77" t="s">
        <v>60</v>
      </c>
      <c r="B112" s="87">
        <v>1</v>
      </c>
      <c r="C112" s="78" t="s">
        <v>176</v>
      </c>
      <c r="D112" s="78" t="s">
        <v>136</v>
      </c>
      <c r="F112" s="88">
        <v>15.9</v>
      </c>
      <c r="G112" s="88">
        <v>9.9</v>
      </c>
      <c r="H112" s="86">
        <v>-1E-4</v>
      </c>
      <c r="I112" s="86">
        <v>-1E-4</v>
      </c>
      <c r="J112" s="88">
        <v>12.79</v>
      </c>
      <c r="K112" s="86">
        <v>-1E-4</v>
      </c>
      <c r="L112" s="88">
        <v>38.590000000000003</v>
      </c>
      <c r="M112" s="87">
        <v>1</v>
      </c>
      <c r="O112" s="88">
        <v>15.7</v>
      </c>
      <c r="P112" s="88">
        <v>9.6</v>
      </c>
      <c r="Q112" s="86">
        <v>4.0999999999999996</v>
      </c>
      <c r="R112" s="86">
        <v>-1E-4</v>
      </c>
      <c r="S112" s="88">
        <v>12.95</v>
      </c>
      <c r="T112" s="86">
        <v>-1E-4</v>
      </c>
      <c r="U112" s="88">
        <v>42.35</v>
      </c>
      <c r="W112" s="89">
        <v>80.94</v>
      </c>
      <c r="X112" s="87">
        <v>1</v>
      </c>
      <c r="AA112" s="51">
        <v>25.8</v>
      </c>
      <c r="AB112" s="51">
        <v>0</v>
      </c>
      <c r="AC112" s="51">
        <v>15.9</v>
      </c>
      <c r="AD112" s="51">
        <v>-1</v>
      </c>
      <c r="AE112" s="82">
        <v>0</v>
      </c>
      <c r="AF112" s="50">
        <v>12.8</v>
      </c>
      <c r="AG112" s="50">
        <v>0</v>
      </c>
      <c r="AH112" s="53">
        <v>0</v>
      </c>
      <c r="AI112" s="87">
        <v>-1</v>
      </c>
      <c r="AJ112" s="82">
        <v>0</v>
      </c>
      <c r="AK112" s="51">
        <v>29.4</v>
      </c>
      <c r="AL112" s="51">
        <v>0</v>
      </c>
      <c r="AM112" s="51">
        <v>15.7</v>
      </c>
      <c r="AN112" s="51">
        <v>-1</v>
      </c>
      <c r="AO112" s="82">
        <v>0</v>
      </c>
      <c r="AP112" s="50">
        <v>13</v>
      </c>
      <c r="AQ112" s="50">
        <v>0</v>
      </c>
      <c r="AR112" s="53">
        <v>0</v>
      </c>
      <c r="AS112" s="87">
        <v>-1</v>
      </c>
      <c r="AT112" s="82">
        <v>0</v>
      </c>
      <c r="AU112" s="51">
        <v>0</v>
      </c>
      <c r="AV112" s="51">
        <v>0</v>
      </c>
      <c r="AW112" s="51">
        <v>0</v>
      </c>
      <c r="AX112" s="51">
        <v>-1</v>
      </c>
      <c r="AY112" s="82">
        <v>0</v>
      </c>
      <c r="AZ112" s="50">
        <v>0</v>
      </c>
      <c r="BA112" s="50">
        <v>0</v>
      </c>
      <c r="BB112" s="53">
        <v>0</v>
      </c>
    </row>
    <row r="113" spans="1:54" x14ac:dyDescent="0.2">
      <c r="A113" s="77" t="s">
        <v>60</v>
      </c>
      <c r="B113" s="87">
        <v>2</v>
      </c>
      <c r="C113" s="78" t="s">
        <v>177</v>
      </c>
      <c r="D113" s="78" t="s">
        <v>87</v>
      </c>
      <c r="F113" s="88">
        <v>16</v>
      </c>
      <c r="G113" s="88">
        <v>9.8000000000000007</v>
      </c>
      <c r="H113" s="86">
        <v>-1E-4</v>
      </c>
      <c r="I113" s="86">
        <v>-1E-4</v>
      </c>
      <c r="J113" s="88">
        <v>12.46</v>
      </c>
      <c r="K113" s="86">
        <v>-1E-4</v>
      </c>
      <c r="L113" s="88">
        <v>38.26</v>
      </c>
      <c r="M113" s="87">
        <v>2</v>
      </c>
      <c r="O113" s="88">
        <v>15.5</v>
      </c>
      <c r="P113" s="88">
        <v>9.5</v>
      </c>
      <c r="Q113" s="86">
        <v>5.6</v>
      </c>
      <c r="R113" s="86">
        <v>-1E-4</v>
      </c>
      <c r="S113" s="88">
        <v>11.96</v>
      </c>
      <c r="T113" s="86">
        <v>-1E-4</v>
      </c>
      <c r="U113" s="88">
        <v>42.56</v>
      </c>
      <c r="W113" s="89">
        <v>80.819999999999993</v>
      </c>
      <c r="X113" s="87">
        <v>2</v>
      </c>
      <c r="AA113" s="51">
        <v>25.8</v>
      </c>
      <c r="AB113" s="51">
        <v>0</v>
      </c>
      <c r="AC113" s="51">
        <v>16</v>
      </c>
      <c r="AD113" s="51">
        <v>-1</v>
      </c>
      <c r="AE113" s="82">
        <v>0</v>
      </c>
      <c r="AF113" s="50">
        <v>12.5</v>
      </c>
      <c r="AG113" s="50">
        <v>0</v>
      </c>
      <c r="AH113" s="53">
        <v>0</v>
      </c>
      <c r="AI113" s="87">
        <v>-1</v>
      </c>
      <c r="AJ113" s="82">
        <v>0</v>
      </c>
      <c r="AK113" s="51">
        <v>30.6</v>
      </c>
      <c r="AL113" s="51">
        <v>0</v>
      </c>
      <c r="AM113" s="51">
        <v>15.5</v>
      </c>
      <c r="AN113" s="51">
        <v>-1</v>
      </c>
      <c r="AO113" s="82">
        <v>0</v>
      </c>
      <c r="AP113" s="50">
        <v>12</v>
      </c>
      <c r="AQ113" s="50">
        <v>0</v>
      </c>
      <c r="AR113" s="53">
        <v>0</v>
      </c>
      <c r="AS113" s="87">
        <v>-1</v>
      </c>
      <c r="AT113" s="82">
        <v>0</v>
      </c>
      <c r="AU113" s="51">
        <v>0</v>
      </c>
      <c r="AV113" s="51">
        <v>0</v>
      </c>
      <c r="AW113" s="51">
        <v>0</v>
      </c>
      <c r="AX113" s="51">
        <v>-1</v>
      </c>
      <c r="AY113" s="82">
        <v>0</v>
      </c>
      <c r="AZ113" s="50">
        <v>0</v>
      </c>
      <c r="BA113" s="50">
        <v>0</v>
      </c>
      <c r="BB113" s="53">
        <v>0</v>
      </c>
    </row>
    <row r="114" spans="1:54" x14ac:dyDescent="0.2">
      <c r="A114" s="77" t="s">
        <v>60</v>
      </c>
      <c r="B114" s="87">
        <v>3</v>
      </c>
      <c r="C114" s="78" t="s">
        <v>178</v>
      </c>
      <c r="D114" s="78" t="s">
        <v>75</v>
      </c>
      <c r="F114" s="88">
        <v>16</v>
      </c>
      <c r="G114" s="88">
        <v>9.9</v>
      </c>
      <c r="H114" s="86">
        <v>-1E-4</v>
      </c>
      <c r="I114" s="86">
        <v>-1E-4</v>
      </c>
      <c r="J114" s="88">
        <v>11.94</v>
      </c>
      <c r="K114" s="86">
        <v>-1E-4</v>
      </c>
      <c r="L114" s="88">
        <v>37.840000000000003</v>
      </c>
      <c r="M114" s="87">
        <v>3</v>
      </c>
      <c r="O114" s="88">
        <v>15.5</v>
      </c>
      <c r="P114" s="88">
        <v>9.6</v>
      </c>
      <c r="Q114" s="86">
        <v>4.0999999999999996</v>
      </c>
      <c r="R114" s="86">
        <v>-1E-4</v>
      </c>
      <c r="S114" s="88">
        <v>12.54</v>
      </c>
      <c r="T114" s="86">
        <v>-1E-4</v>
      </c>
      <c r="U114" s="88">
        <v>41.74</v>
      </c>
      <c r="W114" s="89">
        <v>79.58</v>
      </c>
      <c r="X114" s="87">
        <v>3</v>
      </c>
      <c r="AA114" s="51">
        <v>25.9</v>
      </c>
      <c r="AB114" s="51">
        <v>0</v>
      </c>
      <c r="AC114" s="51">
        <v>16</v>
      </c>
      <c r="AD114" s="51">
        <v>-1</v>
      </c>
      <c r="AE114" s="82">
        <v>0</v>
      </c>
      <c r="AF114" s="50">
        <v>11.9</v>
      </c>
      <c r="AG114" s="50">
        <v>0</v>
      </c>
      <c r="AH114" s="53">
        <v>0</v>
      </c>
      <c r="AI114" s="87">
        <v>-1</v>
      </c>
      <c r="AJ114" s="82">
        <v>0</v>
      </c>
      <c r="AK114" s="51">
        <v>29.2</v>
      </c>
      <c r="AL114" s="51">
        <v>0</v>
      </c>
      <c r="AM114" s="51">
        <v>15.5</v>
      </c>
      <c r="AN114" s="51">
        <v>-1</v>
      </c>
      <c r="AO114" s="82">
        <v>0</v>
      </c>
      <c r="AP114" s="50">
        <v>12.5</v>
      </c>
      <c r="AQ114" s="50">
        <v>0</v>
      </c>
      <c r="AR114" s="53">
        <v>0</v>
      </c>
      <c r="AS114" s="87">
        <v>-1</v>
      </c>
      <c r="AT114" s="82">
        <v>0</v>
      </c>
      <c r="AU114" s="51">
        <v>0</v>
      </c>
      <c r="AV114" s="51">
        <v>0</v>
      </c>
      <c r="AW114" s="51">
        <v>0</v>
      </c>
      <c r="AX114" s="51">
        <v>-1</v>
      </c>
      <c r="AY114" s="82">
        <v>0</v>
      </c>
      <c r="AZ114" s="50">
        <v>0</v>
      </c>
      <c r="BA114" s="50">
        <v>0</v>
      </c>
      <c r="BB114" s="53">
        <v>0</v>
      </c>
    </row>
    <row r="115" spans="1:54" x14ac:dyDescent="0.2">
      <c r="A115" s="77" t="s">
        <v>60</v>
      </c>
      <c r="B115" s="87">
        <v>4</v>
      </c>
      <c r="C115" s="78" t="s">
        <v>179</v>
      </c>
      <c r="D115" s="78" t="s">
        <v>136</v>
      </c>
      <c r="F115" s="88">
        <v>15.6</v>
      </c>
      <c r="G115" s="88">
        <v>9.5</v>
      </c>
      <c r="H115" s="86">
        <v>-1E-4</v>
      </c>
      <c r="I115" s="86">
        <v>-1E-4</v>
      </c>
      <c r="J115" s="88">
        <v>12.09</v>
      </c>
      <c r="K115" s="86">
        <v>-1E-4</v>
      </c>
      <c r="L115" s="88">
        <v>37.19</v>
      </c>
      <c r="M115" s="87">
        <v>4</v>
      </c>
      <c r="O115" s="88">
        <v>15.7</v>
      </c>
      <c r="P115" s="88">
        <v>9.5</v>
      </c>
      <c r="Q115" s="86">
        <v>4.0999999999999996</v>
      </c>
      <c r="R115" s="86">
        <v>-1E-4</v>
      </c>
      <c r="S115" s="88">
        <v>12.27</v>
      </c>
      <c r="T115" s="86">
        <v>-1E-4</v>
      </c>
      <c r="U115" s="88">
        <v>41.57</v>
      </c>
      <c r="W115" s="89">
        <v>78.760000000000005</v>
      </c>
      <c r="X115" s="87">
        <v>4</v>
      </c>
      <c r="AA115" s="51">
        <v>25.1</v>
      </c>
      <c r="AB115" s="51">
        <v>0</v>
      </c>
      <c r="AC115" s="51">
        <v>15.6</v>
      </c>
      <c r="AD115" s="51">
        <v>-1</v>
      </c>
      <c r="AE115" s="82">
        <v>0</v>
      </c>
      <c r="AF115" s="50">
        <v>12.1</v>
      </c>
      <c r="AG115" s="50">
        <v>0</v>
      </c>
      <c r="AH115" s="53">
        <v>0</v>
      </c>
      <c r="AI115" s="87">
        <v>-1</v>
      </c>
      <c r="AJ115" s="82">
        <v>0</v>
      </c>
      <c r="AK115" s="51">
        <v>29.3</v>
      </c>
      <c r="AL115" s="51">
        <v>0</v>
      </c>
      <c r="AM115" s="51">
        <v>15.7</v>
      </c>
      <c r="AN115" s="51">
        <v>-1</v>
      </c>
      <c r="AO115" s="82">
        <v>0</v>
      </c>
      <c r="AP115" s="50">
        <v>12.3</v>
      </c>
      <c r="AQ115" s="50">
        <v>0</v>
      </c>
      <c r="AR115" s="53">
        <v>0</v>
      </c>
      <c r="AS115" s="87">
        <v>-1</v>
      </c>
      <c r="AT115" s="82">
        <v>0</v>
      </c>
      <c r="AU115" s="51">
        <v>0</v>
      </c>
      <c r="AV115" s="51">
        <v>0</v>
      </c>
      <c r="AW115" s="51">
        <v>0</v>
      </c>
      <c r="AX115" s="51">
        <v>-1</v>
      </c>
      <c r="AY115" s="82">
        <v>0</v>
      </c>
      <c r="AZ115" s="50">
        <v>0</v>
      </c>
      <c r="BA115" s="50">
        <v>0</v>
      </c>
      <c r="BB115" s="53">
        <v>0</v>
      </c>
    </row>
    <row r="116" spans="1:54" x14ac:dyDescent="0.2">
      <c r="A116" s="77" t="s">
        <v>60</v>
      </c>
      <c r="B116" s="87">
        <v>5</v>
      </c>
      <c r="C116" s="78" t="s">
        <v>180</v>
      </c>
      <c r="D116" s="78" t="s">
        <v>80</v>
      </c>
      <c r="F116" s="88">
        <v>14.3</v>
      </c>
      <c r="G116" s="88">
        <v>9.4</v>
      </c>
      <c r="H116" s="86">
        <v>-1E-4</v>
      </c>
      <c r="I116" s="86">
        <v>-1E-4</v>
      </c>
      <c r="J116" s="88">
        <v>11.62</v>
      </c>
      <c r="K116" s="86">
        <v>-1E-4</v>
      </c>
      <c r="L116" s="88">
        <v>35.32</v>
      </c>
      <c r="M116" s="87">
        <v>6</v>
      </c>
      <c r="O116" s="88">
        <v>13.8</v>
      </c>
      <c r="P116" s="88">
        <v>9.8000000000000007</v>
      </c>
      <c r="Q116" s="86">
        <v>5.5</v>
      </c>
      <c r="R116" s="86">
        <v>-1E-4</v>
      </c>
      <c r="S116" s="88">
        <v>11.4</v>
      </c>
      <c r="T116" s="86">
        <v>-1E-4</v>
      </c>
      <c r="U116" s="88">
        <v>40.5</v>
      </c>
      <c r="W116" s="89">
        <v>75.819999999999993</v>
      </c>
      <c r="X116" s="87">
        <v>5</v>
      </c>
      <c r="AA116" s="51">
        <v>23.7</v>
      </c>
      <c r="AB116" s="51">
        <v>0</v>
      </c>
      <c r="AC116" s="51">
        <v>14.3</v>
      </c>
      <c r="AD116" s="51">
        <v>-1</v>
      </c>
      <c r="AE116" s="82">
        <v>0</v>
      </c>
      <c r="AF116" s="50">
        <v>11.6</v>
      </c>
      <c r="AG116" s="50">
        <v>0</v>
      </c>
      <c r="AH116" s="53">
        <v>0</v>
      </c>
      <c r="AI116" s="87">
        <v>-1</v>
      </c>
      <c r="AJ116" s="82">
        <v>0</v>
      </c>
      <c r="AK116" s="51">
        <v>29.1</v>
      </c>
      <c r="AL116" s="51">
        <v>0</v>
      </c>
      <c r="AM116" s="51">
        <v>13.8</v>
      </c>
      <c r="AN116" s="51">
        <v>-1</v>
      </c>
      <c r="AO116" s="82">
        <v>0</v>
      </c>
      <c r="AP116" s="50">
        <v>11.4</v>
      </c>
      <c r="AQ116" s="50">
        <v>0</v>
      </c>
      <c r="AR116" s="53">
        <v>0</v>
      </c>
      <c r="AS116" s="87">
        <v>-1</v>
      </c>
      <c r="AT116" s="82">
        <v>0</v>
      </c>
      <c r="AU116" s="51">
        <v>0</v>
      </c>
      <c r="AV116" s="51">
        <v>0</v>
      </c>
      <c r="AW116" s="51">
        <v>0</v>
      </c>
      <c r="AX116" s="51">
        <v>-1</v>
      </c>
      <c r="AY116" s="82">
        <v>0</v>
      </c>
      <c r="AZ116" s="50">
        <v>0</v>
      </c>
      <c r="BA116" s="50">
        <v>0</v>
      </c>
      <c r="BB116" s="53">
        <v>0</v>
      </c>
    </row>
    <row r="117" spans="1:54" x14ac:dyDescent="0.2">
      <c r="A117" s="77" t="s">
        <v>60</v>
      </c>
      <c r="B117" s="87">
        <v>6</v>
      </c>
      <c r="C117" s="78" t="s">
        <v>181</v>
      </c>
      <c r="D117" s="78" t="s">
        <v>75</v>
      </c>
      <c r="F117" s="88">
        <v>14.2</v>
      </c>
      <c r="G117" s="88">
        <v>9.6999999999999993</v>
      </c>
      <c r="H117" s="86">
        <v>-1E-4</v>
      </c>
      <c r="I117" s="86">
        <v>-1E-4</v>
      </c>
      <c r="J117" s="88">
        <v>12.02</v>
      </c>
      <c r="K117" s="86">
        <v>-1E-4</v>
      </c>
      <c r="L117" s="88">
        <v>35.92</v>
      </c>
      <c r="M117" s="87">
        <v>5</v>
      </c>
      <c r="O117" s="88">
        <v>14.6</v>
      </c>
      <c r="P117" s="88">
        <v>9.1</v>
      </c>
      <c r="Q117" s="86">
        <v>4.0999999999999996</v>
      </c>
      <c r="R117" s="86">
        <v>-1E-4</v>
      </c>
      <c r="S117" s="88">
        <v>11.95</v>
      </c>
      <c r="T117" s="86">
        <v>-1E-4</v>
      </c>
      <c r="U117" s="88">
        <v>39.75</v>
      </c>
      <c r="W117" s="89">
        <v>75.67</v>
      </c>
      <c r="X117" s="87">
        <v>6</v>
      </c>
      <c r="AA117" s="51">
        <v>23.9</v>
      </c>
      <c r="AB117" s="51">
        <v>0</v>
      </c>
      <c r="AC117" s="51">
        <v>14.2</v>
      </c>
      <c r="AD117" s="51">
        <v>-1</v>
      </c>
      <c r="AE117" s="82">
        <v>0</v>
      </c>
      <c r="AF117" s="50">
        <v>12</v>
      </c>
      <c r="AG117" s="50">
        <v>0</v>
      </c>
      <c r="AH117" s="53">
        <v>0</v>
      </c>
      <c r="AI117" s="87">
        <v>-1</v>
      </c>
      <c r="AJ117" s="82">
        <v>0</v>
      </c>
      <c r="AK117" s="51">
        <v>27.8</v>
      </c>
      <c r="AL117" s="51">
        <v>0</v>
      </c>
      <c r="AM117" s="51">
        <v>14.6</v>
      </c>
      <c r="AN117" s="51">
        <v>-1</v>
      </c>
      <c r="AO117" s="82">
        <v>0</v>
      </c>
      <c r="AP117" s="50">
        <v>12</v>
      </c>
      <c r="AQ117" s="50">
        <v>0</v>
      </c>
      <c r="AR117" s="53">
        <v>0</v>
      </c>
      <c r="AS117" s="87">
        <v>-1</v>
      </c>
      <c r="AT117" s="82">
        <v>0</v>
      </c>
      <c r="AU117" s="51">
        <v>0</v>
      </c>
      <c r="AV117" s="51">
        <v>0</v>
      </c>
      <c r="AW117" s="51">
        <v>0</v>
      </c>
      <c r="AX117" s="51">
        <v>-1</v>
      </c>
      <c r="AY117" s="82">
        <v>0</v>
      </c>
      <c r="AZ117" s="50">
        <v>0</v>
      </c>
      <c r="BA117" s="50">
        <v>0</v>
      </c>
      <c r="BB117" s="53">
        <v>0</v>
      </c>
    </row>
    <row r="118" spans="1:54" x14ac:dyDescent="0.2">
      <c r="A118" s="77" t="s">
        <v>60</v>
      </c>
      <c r="B118" s="87">
        <v>7</v>
      </c>
      <c r="C118" s="78" t="s">
        <v>182</v>
      </c>
      <c r="D118" s="78" t="s">
        <v>68</v>
      </c>
      <c r="F118" s="88">
        <v>14.6</v>
      </c>
      <c r="G118" s="88">
        <v>9.6</v>
      </c>
      <c r="H118" s="86">
        <v>-1E-4</v>
      </c>
      <c r="I118" s="86">
        <v>-1E-4</v>
      </c>
      <c r="J118" s="88">
        <v>10.69</v>
      </c>
      <c r="K118" s="86">
        <v>-1E-4</v>
      </c>
      <c r="L118" s="88">
        <v>34.89</v>
      </c>
      <c r="M118" s="87">
        <v>7</v>
      </c>
      <c r="O118" s="88">
        <v>14.6</v>
      </c>
      <c r="P118" s="88">
        <v>10</v>
      </c>
      <c r="Q118" s="86">
        <v>4.0999999999999996</v>
      </c>
      <c r="R118" s="86">
        <v>-1E-4</v>
      </c>
      <c r="S118" s="88">
        <v>10.73</v>
      </c>
      <c r="T118" s="86">
        <v>-1E-4</v>
      </c>
      <c r="U118" s="88">
        <v>39.43</v>
      </c>
      <c r="W118" s="89">
        <v>74.319999999999993</v>
      </c>
      <c r="X118" s="87">
        <v>7</v>
      </c>
      <c r="AA118" s="51">
        <v>24.2</v>
      </c>
      <c r="AB118" s="51">
        <v>0</v>
      </c>
      <c r="AC118" s="51">
        <v>14.6</v>
      </c>
      <c r="AD118" s="51">
        <v>-1</v>
      </c>
      <c r="AE118" s="82">
        <v>0</v>
      </c>
      <c r="AF118" s="50">
        <v>10.7</v>
      </c>
      <c r="AG118" s="50">
        <v>0</v>
      </c>
      <c r="AH118" s="53">
        <v>0</v>
      </c>
      <c r="AI118" s="87">
        <v>-1</v>
      </c>
      <c r="AJ118" s="82">
        <v>0</v>
      </c>
      <c r="AK118" s="51">
        <v>28.7</v>
      </c>
      <c r="AL118" s="51">
        <v>0</v>
      </c>
      <c r="AM118" s="51">
        <v>14.6</v>
      </c>
      <c r="AN118" s="51">
        <v>-1</v>
      </c>
      <c r="AO118" s="82">
        <v>0</v>
      </c>
      <c r="AP118" s="50">
        <v>10.7</v>
      </c>
      <c r="AQ118" s="50">
        <v>0</v>
      </c>
      <c r="AR118" s="53">
        <v>0</v>
      </c>
      <c r="AS118" s="87">
        <v>-1</v>
      </c>
      <c r="AT118" s="82">
        <v>0</v>
      </c>
      <c r="AU118" s="51">
        <v>0</v>
      </c>
      <c r="AV118" s="51">
        <v>0</v>
      </c>
      <c r="AW118" s="51">
        <v>0</v>
      </c>
      <c r="AX118" s="51">
        <v>-1</v>
      </c>
      <c r="AY118" s="82">
        <v>0</v>
      </c>
      <c r="AZ118" s="50">
        <v>0</v>
      </c>
      <c r="BA118" s="50">
        <v>0</v>
      </c>
      <c r="BB118" s="53">
        <v>0</v>
      </c>
    </row>
    <row r="119" spans="1:54" x14ac:dyDescent="0.2">
      <c r="A119" s="77" t="s">
        <v>60</v>
      </c>
      <c r="B119" s="87">
        <v>8</v>
      </c>
      <c r="C119" s="78" t="s">
        <v>183</v>
      </c>
      <c r="D119" s="78" t="s">
        <v>73</v>
      </c>
      <c r="F119" s="88">
        <v>12</v>
      </c>
      <c r="G119" s="88">
        <v>7.1</v>
      </c>
      <c r="H119" s="86">
        <v>-1E-4</v>
      </c>
      <c r="I119" s="86">
        <v>-1E-4</v>
      </c>
      <c r="J119" s="88">
        <v>9.2899999999999991</v>
      </c>
      <c r="K119" s="86">
        <v>-1E-4</v>
      </c>
      <c r="L119" s="88">
        <v>28.39</v>
      </c>
      <c r="M119" s="87">
        <v>8</v>
      </c>
      <c r="O119" s="88">
        <v>14.8</v>
      </c>
      <c r="P119" s="88">
        <v>9</v>
      </c>
      <c r="Q119" s="86">
        <v>4.0999999999999996</v>
      </c>
      <c r="R119" s="86">
        <v>-1E-4</v>
      </c>
      <c r="S119" s="88">
        <v>11.22</v>
      </c>
      <c r="T119" s="86">
        <v>-1E-4</v>
      </c>
      <c r="U119" s="88">
        <v>39.119999999999997</v>
      </c>
      <c r="W119" s="89">
        <v>67.510000000000005</v>
      </c>
      <c r="X119" s="87">
        <v>8</v>
      </c>
      <c r="AA119" s="51">
        <v>19.100000000000001</v>
      </c>
      <c r="AB119" s="51">
        <v>0</v>
      </c>
      <c r="AC119" s="51">
        <v>12</v>
      </c>
      <c r="AD119" s="51">
        <v>-1</v>
      </c>
      <c r="AE119" s="82">
        <v>0</v>
      </c>
      <c r="AF119" s="50">
        <v>9.3000000000000007</v>
      </c>
      <c r="AG119" s="50">
        <v>0</v>
      </c>
      <c r="AH119" s="53">
        <v>0</v>
      </c>
      <c r="AI119" s="87">
        <v>8</v>
      </c>
      <c r="AJ119" s="82">
        <v>0</v>
      </c>
      <c r="AK119" s="51">
        <v>27.9</v>
      </c>
      <c r="AL119" s="51">
        <v>0</v>
      </c>
      <c r="AM119" s="51">
        <v>14.8</v>
      </c>
      <c r="AN119" s="51">
        <v>-1</v>
      </c>
      <c r="AO119" s="82">
        <v>0</v>
      </c>
      <c r="AP119" s="50">
        <v>11.2</v>
      </c>
      <c r="AQ119" s="50">
        <v>0</v>
      </c>
      <c r="AR119" s="53">
        <v>0</v>
      </c>
      <c r="AS119" s="87">
        <v>-1</v>
      </c>
      <c r="AT119" s="82">
        <v>0</v>
      </c>
      <c r="AU119" s="51">
        <v>0</v>
      </c>
      <c r="AV119" s="51">
        <v>0</v>
      </c>
      <c r="AW119" s="51">
        <v>0</v>
      </c>
      <c r="AX119" s="51">
        <v>-1</v>
      </c>
      <c r="AY119" s="82">
        <v>0</v>
      </c>
      <c r="AZ119" s="50">
        <v>0</v>
      </c>
      <c r="BA119" s="50">
        <v>0</v>
      </c>
      <c r="BB119" s="53">
        <v>0</v>
      </c>
    </row>
    <row r="120" spans="1:54" x14ac:dyDescent="0.2">
      <c r="B120" s="87"/>
      <c r="F120" s="88"/>
      <c r="G120" s="88"/>
      <c r="H120" s="86"/>
      <c r="I120" s="86"/>
      <c r="J120" s="88"/>
      <c r="K120" s="86"/>
      <c r="L120" s="88"/>
      <c r="M120" s="87"/>
      <c r="O120" s="88"/>
      <c r="P120" s="88"/>
      <c r="Q120" s="86"/>
      <c r="R120" s="86"/>
      <c r="S120" s="88"/>
      <c r="T120" s="86"/>
      <c r="U120" s="88"/>
      <c r="W120" s="89"/>
      <c r="X120" s="87"/>
      <c r="AI120" s="87"/>
      <c r="AS120" s="87"/>
    </row>
    <row r="121" spans="1:54" x14ac:dyDescent="0.2">
      <c r="A121" s="77" t="s">
        <v>61</v>
      </c>
      <c r="B121" s="87">
        <v>1</v>
      </c>
      <c r="C121" s="78" t="s">
        <v>184</v>
      </c>
      <c r="D121" s="78" t="s">
        <v>73</v>
      </c>
      <c r="F121" s="88">
        <v>16</v>
      </c>
      <c r="G121" s="88">
        <v>9.3000000000000007</v>
      </c>
      <c r="H121" s="86">
        <v>-1E-4</v>
      </c>
      <c r="I121" s="86">
        <v>-1E-4</v>
      </c>
      <c r="J121" s="88">
        <v>13.15</v>
      </c>
      <c r="K121" s="86">
        <v>-1E-4</v>
      </c>
      <c r="L121" s="88">
        <v>38.450000000000003</v>
      </c>
      <c r="M121" s="87">
        <v>1</v>
      </c>
      <c r="O121" s="88">
        <v>16.5</v>
      </c>
      <c r="P121" s="88">
        <v>9.3000000000000007</v>
      </c>
      <c r="Q121" s="86">
        <v>4.0999999999999996</v>
      </c>
      <c r="R121" s="86">
        <v>-1E-4</v>
      </c>
      <c r="S121" s="88">
        <v>13.11</v>
      </c>
      <c r="T121" s="86">
        <v>-1E-4</v>
      </c>
      <c r="U121" s="88">
        <v>43.01</v>
      </c>
      <c r="W121" s="89">
        <v>81.459999999999994</v>
      </c>
      <c r="X121" s="87">
        <v>1</v>
      </c>
      <c r="AA121" s="51">
        <v>25.3</v>
      </c>
      <c r="AB121" s="51">
        <v>0</v>
      </c>
      <c r="AC121" s="51">
        <v>16</v>
      </c>
      <c r="AD121" s="51">
        <v>-1</v>
      </c>
      <c r="AE121" s="82">
        <v>0</v>
      </c>
      <c r="AF121" s="50">
        <v>13.2</v>
      </c>
      <c r="AG121" s="50">
        <v>0</v>
      </c>
      <c r="AH121" s="53">
        <v>0</v>
      </c>
      <c r="AI121" s="87">
        <v>-1</v>
      </c>
      <c r="AJ121" s="82">
        <v>0</v>
      </c>
      <c r="AK121" s="51">
        <v>29.9</v>
      </c>
      <c r="AL121" s="51">
        <v>0</v>
      </c>
      <c r="AM121" s="51">
        <v>16.5</v>
      </c>
      <c r="AN121" s="51">
        <v>-1</v>
      </c>
      <c r="AO121" s="82">
        <v>0</v>
      </c>
      <c r="AP121" s="50">
        <v>13.1</v>
      </c>
      <c r="AQ121" s="50">
        <v>0</v>
      </c>
      <c r="AR121" s="53">
        <v>0</v>
      </c>
      <c r="AS121" s="87">
        <v>-1</v>
      </c>
      <c r="AT121" s="82">
        <v>0</v>
      </c>
      <c r="AU121" s="51">
        <v>0</v>
      </c>
      <c r="AV121" s="51">
        <v>0</v>
      </c>
      <c r="AW121" s="51">
        <v>0</v>
      </c>
      <c r="AX121" s="51">
        <v>-1</v>
      </c>
      <c r="AY121" s="82">
        <v>0</v>
      </c>
      <c r="AZ121" s="50">
        <v>0</v>
      </c>
      <c r="BA121" s="50">
        <v>0</v>
      </c>
      <c r="BB121" s="53">
        <v>0</v>
      </c>
    </row>
    <row r="122" spans="1:54" x14ac:dyDescent="0.2">
      <c r="A122" s="77" t="s">
        <v>61</v>
      </c>
      <c r="B122" s="87">
        <v>2</v>
      </c>
      <c r="C122" s="78" t="s">
        <v>185</v>
      </c>
      <c r="D122" s="78" t="s">
        <v>73</v>
      </c>
      <c r="F122" s="88">
        <v>15.3</v>
      </c>
      <c r="G122" s="88">
        <v>9.6999999999999993</v>
      </c>
      <c r="H122" s="86">
        <v>-1E-4</v>
      </c>
      <c r="I122" s="86">
        <v>-1E-4</v>
      </c>
      <c r="J122" s="88">
        <v>12.34</v>
      </c>
      <c r="K122" s="86">
        <v>-1E-4</v>
      </c>
      <c r="L122" s="88">
        <v>37.340000000000003</v>
      </c>
      <c r="M122" s="87">
        <v>3</v>
      </c>
      <c r="O122" s="88">
        <v>16.100000000000001</v>
      </c>
      <c r="P122" s="88">
        <v>9.8000000000000007</v>
      </c>
      <c r="Q122" s="86">
        <v>4.0999999999999996</v>
      </c>
      <c r="R122" s="86">
        <v>-1E-4</v>
      </c>
      <c r="S122" s="88">
        <v>12.17</v>
      </c>
      <c r="T122" s="86">
        <v>-1E-4</v>
      </c>
      <c r="U122" s="88">
        <v>42.17</v>
      </c>
      <c r="W122" s="89">
        <v>79.510000000000005</v>
      </c>
      <c r="X122" s="87">
        <v>2</v>
      </c>
      <c r="AA122" s="51">
        <v>25</v>
      </c>
      <c r="AB122" s="51">
        <v>0</v>
      </c>
      <c r="AC122" s="51">
        <v>15.3</v>
      </c>
      <c r="AD122" s="51">
        <v>-1</v>
      </c>
      <c r="AE122" s="82">
        <v>0</v>
      </c>
      <c r="AF122" s="50">
        <v>12.3</v>
      </c>
      <c r="AG122" s="50">
        <v>0</v>
      </c>
      <c r="AH122" s="53">
        <v>0</v>
      </c>
      <c r="AI122" s="87">
        <v>-1</v>
      </c>
      <c r="AJ122" s="82">
        <v>0</v>
      </c>
      <c r="AK122" s="51">
        <v>30</v>
      </c>
      <c r="AL122" s="51">
        <v>0</v>
      </c>
      <c r="AM122" s="51">
        <v>16.100000000000001</v>
      </c>
      <c r="AN122" s="51">
        <v>-1</v>
      </c>
      <c r="AO122" s="82">
        <v>0</v>
      </c>
      <c r="AP122" s="50">
        <v>12.2</v>
      </c>
      <c r="AQ122" s="50">
        <v>0</v>
      </c>
      <c r="AR122" s="53">
        <v>0</v>
      </c>
      <c r="AS122" s="87">
        <v>-1</v>
      </c>
      <c r="AT122" s="82">
        <v>0</v>
      </c>
      <c r="AU122" s="51">
        <v>0</v>
      </c>
      <c r="AV122" s="51">
        <v>0</v>
      </c>
      <c r="AW122" s="51">
        <v>0</v>
      </c>
      <c r="AX122" s="51">
        <v>-1</v>
      </c>
      <c r="AY122" s="82">
        <v>0</v>
      </c>
      <c r="AZ122" s="50">
        <v>0</v>
      </c>
      <c r="BA122" s="50">
        <v>0</v>
      </c>
      <c r="BB122" s="53">
        <v>0</v>
      </c>
    </row>
    <row r="123" spans="1:54" x14ac:dyDescent="0.2">
      <c r="A123" s="77" t="s">
        <v>61</v>
      </c>
      <c r="B123" s="87">
        <v>3</v>
      </c>
      <c r="C123" s="78" t="s">
        <v>186</v>
      </c>
      <c r="D123" s="78" t="s">
        <v>75</v>
      </c>
      <c r="F123" s="88">
        <v>14.4</v>
      </c>
      <c r="G123" s="88">
        <v>9.9</v>
      </c>
      <c r="H123" s="86">
        <v>-1E-4</v>
      </c>
      <c r="I123" s="86">
        <v>-1E-4</v>
      </c>
      <c r="J123" s="88">
        <v>13.16</v>
      </c>
      <c r="K123" s="86">
        <v>-1E-4</v>
      </c>
      <c r="L123" s="88">
        <v>37.46</v>
      </c>
      <c r="M123" s="87">
        <v>2</v>
      </c>
      <c r="O123" s="88">
        <v>14.2</v>
      </c>
      <c r="P123" s="88">
        <v>9.8000000000000007</v>
      </c>
      <c r="Q123" s="86">
        <v>5.0999999999999996</v>
      </c>
      <c r="R123" s="86">
        <v>-1E-4</v>
      </c>
      <c r="S123" s="88">
        <v>12.93</v>
      </c>
      <c r="T123" s="86">
        <v>-1E-4</v>
      </c>
      <c r="U123" s="88">
        <v>42.03</v>
      </c>
      <c r="W123" s="89">
        <v>79.489999999999995</v>
      </c>
      <c r="X123" s="87">
        <v>3</v>
      </c>
      <c r="AA123" s="51">
        <v>24.3</v>
      </c>
      <c r="AB123" s="51">
        <v>0</v>
      </c>
      <c r="AC123" s="51">
        <v>14.4</v>
      </c>
      <c r="AD123" s="51">
        <v>-1</v>
      </c>
      <c r="AE123" s="82">
        <v>0</v>
      </c>
      <c r="AF123" s="50">
        <v>13.2</v>
      </c>
      <c r="AG123" s="50">
        <v>0</v>
      </c>
      <c r="AH123" s="53">
        <v>0</v>
      </c>
      <c r="AI123" s="87">
        <v>-1</v>
      </c>
      <c r="AJ123" s="82">
        <v>0</v>
      </c>
      <c r="AK123" s="51">
        <v>29.1</v>
      </c>
      <c r="AL123" s="51">
        <v>0</v>
      </c>
      <c r="AM123" s="51">
        <v>14.2</v>
      </c>
      <c r="AN123" s="51">
        <v>-1</v>
      </c>
      <c r="AO123" s="82">
        <v>0</v>
      </c>
      <c r="AP123" s="50">
        <v>12.9</v>
      </c>
      <c r="AQ123" s="50">
        <v>0</v>
      </c>
      <c r="AR123" s="53">
        <v>0</v>
      </c>
      <c r="AS123" s="87">
        <v>-1</v>
      </c>
      <c r="AT123" s="82">
        <v>0</v>
      </c>
      <c r="AU123" s="51">
        <v>0</v>
      </c>
      <c r="AV123" s="51">
        <v>0</v>
      </c>
      <c r="AW123" s="51">
        <v>0</v>
      </c>
      <c r="AX123" s="51">
        <v>-1</v>
      </c>
      <c r="AY123" s="82">
        <v>0</v>
      </c>
      <c r="AZ123" s="50">
        <v>0</v>
      </c>
      <c r="BA123" s="50">
        <v>0</v>
      </c>
      <c r="BB123" s="53">
        <v>0</v>
      </c>
    </row>
    <row r="124" spans="1:54" x14ac:dyDescent="0.2">
      <c r="A124" s="77" t="s">
        <v>61</v>
      </c>
      <c r="B124" s="87">
        <v>4</v>
      </c>
      <c r="C124" s="78" t="s">
        <v>187</v>
      </c>
      <c r="D124" s="78" t="s">
        <v>73</v>
      </c>
      <c r="F124" s="88">
        <v>15.2</v>
      </c>
      <c r="G124" s="88">
        <v>9.3000000000000007</v>
      </c>
      <c r="H124" s="86">
        <v>-1E-4</v>
      </c>
      <c r="I124" s="86">
        <v>-1E-4</v>
      </c>
      <c r="J124" s="88">
        <v>12.26</v>
      </c>
      <c r="K124" s="86">
        <v>-1E-4</v>
      </c>
      <c r="L124" s="88">
        <v>36.76</v>
      </c>
      <c r="M124" s="87">
        <v>6</v>
      </c>
      <c r="O124" s="88">
        <v>16.100000000000001</v>
      </c>
      <c r="P124" s="88">
        <v>9.6999999999999993</v>
      </c>
      <c r="Q124" s="86">
        <v>4.0999999999999996</v>
      </c>
      <c r="R124" s="86">
        <v>-1E-4</v>
      </c>
      <c r="S124" s="88">
        <v>12.47</v>
      </c>
      <c r="T124" s="86">
        <v>-1E-4</v>
      </c>
      <c r="U124" s="88">
        <v>42.37</v>
      </c>
      <c r="W124" s="89">
        <v>79.13</v>
      </c>
      <c r="X124" s="87">
        <v>4</v>
      </c>
      <c r="AA124" s="51">
        <v>24.5</v>
      </c>
      <c r="AB124" s="51">
        <v>0</v>
      </c>
      <c r="AC124" s="51">
        <v>15.2</v>
      </c>
      <c r="AD124" s="51">
        <v>-1</v>
      </c>
      <c r="AE124" s="82">
        <v>0</v>
      </c>
      <c r="AF124" s="50">
        <v>12.3</v>
      </c>
      <c r="AG124" s="50">
        <v>0</v>
      </c>
      <c r="AH124" s="53">
        <v>0</v>
      </c>
      <c r="AI124" s="87">
        <v>-1</v>
      </c>
      <c r="AJ124" s="82">
        <v>0</v>
      </c>
      <c r="AK124" s="51">
        <v>29.9</v>
      </c>
      <c r="AL124" s="51">
        <v>0</v>
      </c>
      <c r="AM124" s="51">
        <v>16.100000000000001</v>
      </c>
      <c r="AN124" s="51">
        <v>-1</v>
      </c>
      <c r="AO124" s="82">
        <v>0</v>
      </c>
      <c r="AP124" s="50">
        <v>12.5</v>
      </c>
      <c r="AQ124" s="50">
        <v>0</v>
      </c>
      <c r="AR124" s="53">
        <v>0</v>
      </c>
      <c r="AS124" s="87">
        <v>-1</v>
      </c>
      <c r="AT124" s="82">
        <v>0</v>
      </c>
      <c r="AU124" s="51">
        <v>0</v>
      </c>
      <c r="AV124" s="51">
        <v>0</v>
      </c>
      <c r="AW124" s="51">
        <v>0</v>
      </c>
      <c r="AX124" s="51">
        <v>-1</v>
      </c>
      <c r="AY124" s="82">
        <v>0</v>
      </c>
      <c r="AZ124" s="50">
        <v>0</v>
      </c>
      <c r="BA124" s="50">
        <v>0</v>
      </c>
      <c r="BB124" s="53">
        <v>0</v>
      </c>
    </row>
    <row r="125" spans="1:54" x14ac:dyDescent="0.2">
      <c r="A125" s="77" t="s">
        <v>61</v>
      </c>
      <c r="B125" s="87">
        <v>5</v>
      </c>
      <c r="C125" s="78" t="s">
        <v>188</v>
      </c>
      <c r="D125" s="78" t="s">
        <v>77</v>
      </c>
      <c r="F125" s="88">
        <v>15.4</v>
      </c>
      <c r="G125" s="88">
        <v>9</v>
      </c>
      <c r="H125" s="86">
        <v>-1E-4</v>
      </c>
      <c r="I125" s="86">
        <v>-1E-4</v>
      </c>
      <c r="J125" s="88">
        <v>12.79</v>
      </c>
      <c r="K125" s="86">
        <v>-1E-4</v>
      </c>
      <c r="L125" s="88">
        <v>37.19</v>
      </c>
      <c r="M125" s="87">
        <v>4</v>
      </c>
      <c r="O125" s="88">
        <v>15.4</v>
      </c>
      <c r="P125" s="88">
        <v>9.4</v>
      </c>
      <c r="Q125" s="86">
        <v>4.0999999999999996</v>
      </c>
      <c r="R125" s="86">
        <v>-1E-4</v>
      </c>
      <c r="S125" s="88">
        <v>12.91</v>
      </c>
      <c r="T125" s="86">
        <v>-1E-4</v>
      </c>
      <c r="U125" s="88">
        <v>41.81</v>
      </c>
      <c r="W125" s="89">
        <v>79</v>
      </c>
      <c r="X125" s="87">
        <v>5</v>
      </c>
      <c r="AA125" s="51">
        <v>24.4</v>
      </c>
      <c r="AB125" s="51">
        <v>0</v>
      </c>
      <c r="AC125" s="51">
        <v>15.4</v>
      </c>
      <c r="AD125" s="51">
        <v>-1</v>
      </c>
      <c r="AE125" s="82">
        <v>0</v>
      </c>
      <c r="AF125" s="50">
        <v>12.8</v>
      </c>
      <c r="AG125" s="50">
        <v>0</v>
      </c>
      <c r="AH125" s="53">
        <v>0</v>
      </c>
      <c r="AI125" s="87">
        <v>-1</v>
      </c>
      <c r="AJ125" s="82">
        <v>0</v>
      </c>
      <c r="AK125" s="51">
        <v>28.9</v>
      </c>
      <c r="AL125" s="51">
        <v>0</v>
      </c>
      <c r="AM125" s="51">
        <v>15.4</v>
      </c>
      <c r="AN125" s="51">
        <v>-1</v>
      </c>
      <c r="AO125" s="82">
        <v>0</v>
      </c>
      <c r="AP125" s="50">
        <v>12.9</v>
      </c>
      <c r="AQ125" s="50">
        <v>0</v>
      </c>
      <c r="AR125" s="53">
        <v>0</v>
      </c>
      <c r="AS125" s="87">
        <v>-1</v>
      </c>
      <c r="AT125" s="82">
        <v>0</v>
      </c>
      <c r="AU125" s="51">
        <v>0</v>
      </c>
      <c r="AV125" s="51">
        <v>0</v>
      </c>
      <c r="AW125" s="51">
        <v>0</v>
      </c>
      <c r="AX125" s="51">
        <v>-1</v>
      </c>
      <c r="AY125" s="82">
        <v>0</v>
      </c>
      <c r="AZ125" s="50">
        <v>0</v>
      </c>
      <c r="BA125" s="50">
        <v>0</v>
      </c>
      <c r="BB125" s="53">
        <v>0</v>
      </c>
    </row>
    <row r="126" spans="1:54" x14ac:dyDescent="0.2">
      <c r="A126" s="77" t="s">
        <v>61</v>
      </c>
      <c r="B126" s="87">
        <v>6</v>
      </c>
      <c r="C126" s="78" t="s">
        <v>189</v>
      </c>
      <c r="D126" s="78" t="s">
        <v>136</v>
      </c>
      <c r="F126" s="88">
        <v>15.5</v>
      </c>
      <c r="G126" s="88">
        <v>9.5</v>
      </c>
      <c r="H126" s="86">
        <v>-1E-4</v>
      </c>
      <c r="I126" s="86">
        <v>-1E-4</v>
      </c>
      <c r="J126" s="88">
        <v>12.16</v>
      </c>
      <c r="K126" s="86">
        <v>-1E-4</v>
      </c>
      <c r="L126" s="88">
        <v>37.159999999999997</v>
      </c>
      <c r="M126" s="87">
        <v>5</v>
      </c>
      <c r="O126" s="88">
        <v>15.8</v>
      </c>
      <c r="P126" s="88">
        <v>9.1999999999999993</v>
      </c>
      <c r="Q126" s="86">
        <v>4.0999999999999996</v>
      </c>
      <c r="R126" s="86">
        <v>-1E-4</v>
      </c>
      <c r="S126" s="88">
        <v>12.18</v>
      </c>
      <c r="T126" s="86">
        <v>-1E-4</v>
      </c>
      <c r="U126" s="88">
        <v>41.28</v>
      </c>
      <c r="W126" s="89">
        <v>78.44</v>
      </c>
      <c r="X126" s="87">
        <v>6</v>
      </c>
      <c r="AA126" s="51">
        <v>25</v>
      </c>
      <c r="AB126" s="51">
        <v>0</v>
      </c>
      <c r="AC126" s="51">
        <v>15.5</v>
      </c>
      <c r="AD126" s="51">
        <v>-1</v>
      </c>
      <c r="AE126" s="82">
        <v>0</v>
      </c>
      <c r="AF126" s="50">
        <v>12.2</v>
      </c>
      <c r="AG126" s="50">
        <v>0</v>
      </c>
      <c r="AH126" s="53">
        <v>0</v>
      </c>
      <c r="AI126" s="87">
        <v>-1</v>
      </c>
      <c r="AJ126" s="82">
        <v>0</v>
      </c>
      <c r="AK126" s="51">
        <v>29.1</v>
      </c>
      <c r="AL126" s="51">
        <v>0</v>
      </c>
      <c r="AM126" s="51">
        <v>15.8</v>
      </c>
      <c r="AN126" s="51">
        <v>-1</v>
      </c>
      <c r="AO126" s="82">
        <v>0</v>
      </c>
      <c r="AP126" s="50">
        <v>12.2</v>
      </c>
      <c r="AQ126" s="50">
        <v>0</v>
      </c>
      <c r="AR126" s="53">
        <v>0</v>
      </c>
      <c r="AS126" s="87">
        <v>-1</v>
      </c>
      <c r="AT126" s="82">
        <v>0</v>
      </c>
      <c r="AU126" s="51">
        <v>0</v>
      </c>
      <c r="AV126" s="51">
        <v>0</v>
      </c>
      <c r="AW126" s="51">
        <v>0</v>
      </c>
      <c r="AX126" s="51">
        <v>-1</v>
      </c>
      <c r="AY126" s="82">
        <v>0</v>
      </c>
      <c r="AZ126" s="50">
        <v>0</v>
      </c>
      <c r="BA126" s="50">
        <v>0</v>
      </c>
      <c r="BB126" s="53">
        <v>0</v>
      </c>
    </row>
    <row r="127" spans="1:54" x14ac:dyDescent="0.2">
      <c r="A127" s="77" t="s">
        <v>61</v>
      </c>
      <c r="B127" s="87">
        <v>7</v>
      </c>
      <c r="C127" s="78" t="s">
        <v>190</v>
      </c>
      <c r="D127" s="78" t="s">
        <v>75</v>
      </c>
      <c r="F127" s="88">
        <v>14.8</v>
      </c>
      <c r="G127" s="88">
        <v>9.6</v>
      </c>
      <c r="H127" s="86">
        <v>-1E-4</v>
      </c>
      <c r="I127" s="86">
        <v>-1E-4</v>
      </c>
      <c r="J127" s="88">
        <v>12.17</v>
      </c>
      <c r="K127" s="86">
        <v>-1E-4</v>
      </c>
      <c r="L127" s="88">
        <v>36.57</v>
      </c>
      <c r="M127" s="87">
        <v>7</v>
      </c>
      <c r="O127" s="88">
        <v>15.7</v>
      </c>
      <c r="P127" s="88">
        <v>9.5</v>
      </c>
      <c r="Q127" s="86">
        <v>4.7</v>
      </c>
      <c r="R127" s="86">
        <v>-1E-4</v>
      </c>
      <c r="S127" s="88">
        <v>11.89</v>
      </c>
      <c r="T127" s="86">
        <v>-1E-4</v>
      </c>
      <c r="U127" s="88">
        <v>41.79</v>
      </c>
      <c r="W127" s="89">
        <v>78.36</v>
      </c>
      <c r="X127" s="87">
        <v>7</v>
      </c>
      <c r="AA127" s="51">
        <v>24.4</v>
      </c>
      <c r="AB127" s="51">
        <v>0</v>
      </c>
      <c r="AC127" s="51">
        <v>14.8</v>
      </c>
      <c r="AD127" s="51">
        <v>-1</v>
      </c>
      <c r="AE127" s="82">
        <v>0</v>
      </c>
      <c r="AF127" s="50">
        <v>12.2</v>
      </c>
      <c r="AG127" s="50">
        <v>0</v>
      </c>
      <c r="AH127" s="53">
        <v>0</v>
      </c>
      <c r="AI127" s="87">
        <v>-1</v>
      </c>
      <c r="AJ127" s="82">
        <v>0</v>
      </c>
      <c r="AK127" s="51">
        <v>29.9</v>
      </c>
      <c r="AL127" s="51">
        <v>0</v>
      </c>
      <c r="AM127" s="51">
        <v>15.7</v>
      </c>
      <c r="AN127" s="51">
        <v>-1</v>
      </c>
      <c r="AO127" s="82">
        <v>0</v>
      </c>
      <c r="AP127" s="50">
        <v>11.9</v>
      </c>
      <c r="AQ127" s="50">
        <v>0</v>
      </c>
      <c r="AR127" s="53">
        <v>0</v>
      </c>
      <c r="AS127" s="87">
        <v>-1</v>
      </c>
      <c r="AT127" s="82">
        <v>0</v>
      </c>
      <c r="AU127" s="51">
        <v>0</v>
      </c>
      <c r="AV127" s="51">
        <v>0</v>
      </c>
      <c r="AW127" s="51">
        <v>0</v>
      </c>
      <c r="AX127" s="51">
        <v>-1</v>
      </c>
      <c r="AY127" s="82">
        <v>0</v>
      </c>
      <c r="AZ127" s="50">
        <v>0</v>
      </c>
      <c r="BA127" s="50">
        <v>0</v>
      </c>
      <c r="BB127" s="53">
        <v>0</v>
      </c>
    </row>
    <row r="128" spans="1:54" x14ac:dyDescent="0.2">
      <c r="A128" s="77" t="s">
        <v>61</v>
      </c>
      <c r="B128" s="87">
        <v>8</v>
      </c>
      <c r="C128" s="78" t="s">
        <v>191</v>
      </c>
      <c r="D128" s="78" t="s">
        <v>68</v>
      </c>
      <c r="F128" s="88">
        <v>14.3</v>
      </c>
      <c r="G128" s="88">
        <v>10</v>
      </c>
      <c r="H128" s="86">
        <v>-1E-4</v>
      </c>
      <c r="I128" s="86">
        <v>-1E-4</v>
      </c>
      <c r="J128" s="88">
        <v>11.87</v>
      </c>
      <c r="K128" s="86">
        <v>-1E-4</v>
      </c>
      <c r="L128" s="88">
        <v>36.17</v>
      </c>
      <c r="M128" s="87">
        <v>8</v>
      </c>
      <c r="O128" s="88">
        <v>14.7</v>
      </c>
      <c r="P128" s="88">
        <v>9.9</v>
      </c>
      <c r="Q128" s="86">
        <v>4.0999999999999996</v>
      </c>
      <c r="R128" s="86">
        <v>-1E-4</v>
      </c>
      <c r="S128" s="88">
        <v>11.64</v>
      </c>
      <c r="T128" s="86">
        <v>-1E-4</v>
      </c>
      <c r="U128" s="88">
        <v>40.340000000000003</v>
      </c>
      <c r="W128" s="89">
        <v>76.510000000000005</v>
      </c>
      <c r="X128" s="87">
        <v>8</v>
      </c>
      <c r="AA128" s="51">
        <v>24.3</v>
      </c>
      <c r="AB128" s="51">
        <v>0</v>
      </c>
      <c r="AC128" s="51">
        <v>14.3</v>
      </c>
      <c r="AD128" s="51">
        <v>-1</v>
      </c>
      <c r="AE128" s="82">
        <v>0</v>
      </c>
      <c r="AF128" s="50">
        <v>11.9</v>
      </c>
      <c r="AG128" s="50">
        <v>0</v>
      </c>
      <c r="AH128" s="53">
        <v>0</v>
      </c>
      <c r="AI128" s="87">
        <v>-1</v>
      </c>
      <c r="AJ128" s="82">
        <v>0</v>
      </c>
      <c r="AK128" s="51">
        <v>28.7</v>
      </c>
      <c r="AL128" s="51">
        <v>0</v>
      </c>
      <c r="AM128" s="51">
        <v>14.7</v>
      </c>
      <c r="AN128" s="51">
        <v>-1</v>
      </c>
      <c r="AO128" s="82">
        <v>0</v>
      </c>
      <c r="AP128" s="50">
        <v>11.6</v>
      </c>
      <c r="AQ128" s="50">
        <v>0</v>
      </c>
      <c r="AR128" s="53">
        <v>0</v>
      </c>
      <c r="AS128" s="87">
        <v>-1</v>
      </c>
      <c r="AT128" s="82">
        <v>0</v>
      </c>
      <c r="AU128" s="51">
        <v>0</v>
      </c>
      <c r="AV128" s="51">
        <v>0</v>
      </c>
      <c r="AW128" s="51">
        <v>0</v>
      </c>
      <c r="AX128" s="51">
        <v>-1</v>
      </c>
      <c r="AY128" s="82">
        <v>0</v>
      </c>
      <c r="AZ128" s="50">
        <v>0</v>
      </c>
      <c r="BA128" s="50">
        <v>0</v>
      </c>
      <c r="BB128" s="53">
        <v>0</v>
      </c>
    </row>
    <row r="129" spans="1:54" x14ac:dyDescent="0.2">
      <c r="A129" s="77" t="s">
        <v>61</v>
      </c>
      <c r="B129" s="87">
        <v>9</v>
      </c>
      <c r="C129" s="78" t="s">
        <v>192</v>
      </c>
      <c r="D129" s="78" t="s">
        <v>68</v>
      </c>
      <c r="F129" s="88">
        <v>14.5</v>
      </c>
      <c r="G129" s="88">
        <v>10</v>
      </c>
      <c r="H129" s="86">
        <v>-1E-4</v>
      </c>
      <c r="I129" s="86">
        <v>-1E-4</v>
      </c>
      <c r="J129" s="88">
        <v>11.06</v>
      </c>
      <c r="K129" s="86">
        <v>-1E-4</v>
      </c>
      <c r="L129" s="88">
        <v>35.56</v>
      </c>
      <c r="M129" s="87">
        <v>9</v>
      </c>
      <c r="O129" s="88">
        <v>13.8</v>
      </c>
      <c r="P129" s="88">
        <v>9.5</v>
      </c>
      <c r="Q129" s="86">
        <v>4.0999999999999996</v>
      </c>
      <c r="R129" s="86">
        <v>-1E-4</v>
      </c>
      <c r="S129" s="88">
        <v>10.84</v>
      </c>
      <c r="T129" s="86">
        <v>-1E-4</v>
      </c>
      <c r="U129" s="88">
        <v>38.24</v>
      </c>
      <c r="W129" s="89">
        <v>73.8</v>
      </c>
      <c r="X129" s="87">
        <v>9</v>
      </c>
      <c r="AA129" s="51">
        <v>24.5</v>
      </c>
      <c r="AB129" s="51">
        <v>0</v>
      </c>
      <c r="AC129" s="51">
        <v>14.5</v>
      </c>
      <c r="AD129" s="51">
        <v>-1</v>
      </c>
      <c r="AE129" s="82">
        <v>0</v>
      </c>
      <c r="AF129" s="50">
        <v>11.1</v>
      </c>
      <c r="AG129" s="50">
        <v>0</v>
      </c>
      <c r="AH129" s="53">
        <v>0</v>
      </c>
      <c r="AI129" s="87">
        <v>-1</v>
      </c>
      <c r="AJ129" s="82">
        <v>0</v>
      </c>
      <c r="AK129" s="51">
        <v>27.4</v>
      </c>
      <c r="AL129" s="51">
        <v>0</v>
      </c>
      <c r="AM129" s="51">
        <v>13.8</v>
      </c>
      <c r="AN129" s="51">
        <v>-1</v>
      </c>
      <c r="AO129" s="82">
        <v>0</v>
      </c>
      <c r="AP129" s="50">
        <v>10.8</v>
      </c>
      <c r="AQ129" s="50">
        <v>0</v>
      </c>
      <c r="AR129" s="53">
        <v>0</v>
      </c>
      <c r="AS129" s="87">
        <v>-1</v>
      </c>
      <c r="AT129" s="82">
        <v>0</v>
      </c>
      <c r="AU129" s="51">
        <v>0</v>
      </c>
      <c r="AV129" s="51">
        <v>0</v>
      </c>
      <c r="AW129" s="51">
        <v>0</v>
      </c>
      <c r="AX129" s="51">
        <v>-1</v>
      </c>
      <c r="AY129" s="82">
        <v>0</v>
      </c>
      <c r="AZ129" s="50">
        <v>0</v>
      </c>
      <c r="BA129" s="50">
        <v>0</v>
      </c>
      <c r="BB129" s="53">
        <v>0</v>
      </c>
    </row>
    <row r="130" spans="1:54" x14ac:dyDescent="0.2">
      <c r="A130" s="77" t="s">
        <v>61</v>
      </c>
      <c r="B130" s="87">
        <v>10</v>
      </c>
      <c r="C130" s="78" t="s">
        <v>193</v>
      </c>
      <c r="D130" s="78" t="s">
        <v>80</v>
      </c>
      <c r="F130" s="88">
        <v>13.7</v>
      </c>
      <c r="G130" s="88">
        <v>9.4</v>
      </c>
      <c r="H130" s="86">
        <v>-1E-4</v>
      </c>
      <c r="I130" s="86">
        <v>-1E-4</v>
      </c>
      <c r="J130" s="88">
        <v>10.42</v>
      </c>
      <c r="K130" s="86">
        <v>-1E-4</v>
      </c>
      <c r="L130" s="88">
        <v>33.520000000000003</v>
      </c>
      <c r="M130" s="87">
        <v>10</v>
      </c>
      <c r="O130" s="88">
        <v>13.9</v>
      </c>
      <c r="P130" s="88">
        <v>9.5</v>
      </c>
      <c r="Q130" s="86">
        <v>4.0999999999999996</v>
      </c>
      <c r="R130" s="86">
        <v>-1E-4</v>
      </c>
      <c r="S130" s="88">
        <v>10.48</v>
      </c>
      <c r="T130" s="86">
        <v>-1E-4</v>
      </c>
      <c r="U130" s="88">
        <v>37.979999999999997</v>
      </c>
      <c r="W130" s="89">
        <v>71.5</v>
      </c>
      <c r="X130" s="87">
        <v>10</v>
      </c>
      <c r="AA130" s="51">
        <v>23.1</v>
      </c>
      <c r="AB130" s="51">
        <v>0</v>
      </c>
      <c r="AC130" s="51">
        <v>13.7</v>
      </c>
      <c r="AD130" s="51">
        <v>-1</v>
      </c>
      <c r="AE130" s="82">
        <v>0</v>
      </c>
      <c r="AF130" s="50">
        <v>10.4</v>
      </c>
      <c r="AG130" s="50">
        <v>0</v>
      </c>
      <c r="AH130" s="53">
        <v>0</v>
      </c>
      <c r="AI130" s="87">
        <v>-1</v>
      </c>
      <c r="AJ130" s="82">
        <v>0</v>
      </c>
      <c r="AK130" s="51">
        <v>27.5</v>
      </c>
      <c r="AL130" s="51">
        <v>0</v>
      </c>
      <c r="AM130" s="51">
        <v>13.9</v>
      </c>
      <c r="AN130" s="51">
        <v>-1</v>
      </c>
      <c r="AO130" s="82">
        <v>0</v>
      </c>
      <c r="AP130" s="50">
        <v>10.5</v>
      </c>
      <c r="AQ130" s="50">
        <v>0</v>
      </c>
      <c r="AR130" s="53">
        <v>0</v>
      </c>
      <c r="AS130" s="87">
        <v>-1</v>
      </c>
      <c r="AT130" s="82">
        <v>0</v>
      </c>
      <c r="AU130" s="51">
        <v>0</v>
      </c>
      <c r="AV130" s="51">
        <v>0</v>
      </c>
      <c r="AW130" s="51">
        <v>0</v>
      </c>
      <c r="AX130" s="51">
        <v>-1</v>
      </c>
      <c r="AY130" s="82">
        <v>0</v>
      </c>
      <c r="AZ130" s="50">
        <v>0</v>
      </c>
      <c r="BA130" s="50">
        <v>0</v>
      </c>
      <c r="BB130" s="53">
        <v>0</v>
      </c>
    </row>
    <row r="131" spans="1:54" x14ac:dyDescent="0.2">
      <c r="B131" s="87"/>
      <c r="F131" s="88"/>
      <c r="G131" s="88"/>
      <c r="H131" s="86"/>
      <c r="I131" s="86"/>
      <c r="J131" s="88"/>
      <c r="K131" s="86"/>
      <c r="L131" s="88"/>
      <c r="M131" s="87"/>
      <c r="O131" s="88"/>
      <c r="P131" s="88"/>
      <c r="Q131" s="86"/>
      <c r="R131" s="86"/>
      <c r="S131" s="88"/>
      <c r="T131" s="86"/>
      <c r="U131" s="88"/>
      <c r="W131" s="89"/>
      <c r="X131" s="87"/>
      <c r="AI131" s="87"/>
      <c r="AS131" s="87"/>
    </row>
    <row r="132" spans="1:54" x14ac:dyDescent="0.2">
      <c r="A132" s="77" t="s">
        <v>62</v>
      </c>
      <c r="B132" s="87">
        <v>1</v>
      </c>
      <c r="C132" s="78" t="s">
        <v>194</v>
      </c>
      <c r="D132" s="78" t="s">
        <v>68</v>
      </c>
      <c r="F132" s="88">
        <v>14.6</v>
      </c>
      <c r="G132" s="88">
        <v>9.6999999999999993</v>
      </c>
      <c r="H132" s="86">
        <v>-1E-4</v>
      </c>
      <c r="I132" s="86">
        <v>-1E-4</v>
      </c>
      <c r="J132" s="88">
        <v>12.9</v>
      </c>
      <c r="K132" s="86">
        <v>-1E-4</v>
      </c>
      <c r="L132" s="88">
        <v>37.200000000000003</v>
      </c>
      <c r="M132" s="87">
        <v>1</v>
      </c>
      <c r="O132" s="88">
        <v>14.5</v>
      </c>
      <c r="P132" s="88">
        <v>9.6</v>
      </c>
      <c r="Q132" s="86">
        <v>4.8</v>
      </c>
      <c r="R132" s="86">
        <v>-1E-4</v>
      </c>
      <c r="S132" s="88">
        <v>12.75</v>
      </c>
      <c r="T132" s="86">
        <v>-1E-4</v>
      </c>
      <c r="U132" s="88">
        <v>41.65</v>
      </c>
      <c r="W132" s="89">
        <v>78.849999999999994</v>
      </c>
      <c r="X132" s="87">
        <v>1</v>
      </c>
      <c r="AA132" s="51">
        <v>24.3</v>
      </c>
      <c r="AB132" s="51">
        <v>0</v>
      </c>
      <c r="AC132" s="51">
        <v>14.6</v>
      </c>
      <c r="AD132" s="51">
        <v>-1</v>
      </c>
      <c r="AE132" s="82">
        <v>0</v>
      </c>
      <c r="AF132" s="50">
        <v>12.9</v>
      </c>
      <c r="AG132" s="50">
        <v>0</v>
      </c>
      <c r="AH132" s="53">
        <v>0</v>
      </c>
      <c r="AI132" s="87">
        <v>-1</v>
      </c>
      <c r="AJ132" s="82">
        <v>0</v>
      </c>
      <c r="AK132" s="51">
        <v>28.9</v>
      </c>
      <c r="AL132" s="51">
        <v>0</v>
      </c>
      <c r="AM132" s="51">
        <v>14.5</v>
      </c>
      <c r="AN132" s="51">
        <v>-1</v>
      </c>
      <c r="AO132" s="82">
        <v>0</v>
      </c>
      <c r="AP132" s="50">
        <v>12.8</v>
      </c>
      <c r="AQ132" s="50">
        <v>0</v>
      </c>
      <c r="AR132" s="53">
        <v>0</v>
      </c>
      <c r="AS132" s="87">
        <v>-1</v>
      </c>
      <c r="AT132" s="82">
        <v>0</v>
      </c>
      <c r="AU132" s="51">
        <v>0</v>
      </c>
      <c r="AV132" s="51">
        <v>0</v>
      </c>
      <c r="AW132" s="51">
        <v>0</v>
      </c>
      <c r="AX132" s="51">
        <v>-1</v>
      </c>
      <c r="AY132" s="82">
        <v>0</v>
      </c>
      <c r="AZ132" s="50">
        <v>0</v>
      </c>
      <c r="BA132" s="50">
        <v>0</v>
      </c>
      <c r="BB132" s="53">
        <v>0</v>
      </c>
    </row>
    <row r="133" spans="1:54" x14ac:dyDescent="0.2">
      <c r="B133" s="87"/>
      <c r="F133" s="88"/>
      <c r="G133" s="88"/>
      <c r="H133" s="86"/>
      <c r="I133" s="86"/>
      <c r="J133" s="88"/>
      <c r="K133" s="86"/>
      <c r="L133" s="88"/>
      <c r="M133" s="87"/>
      <c r="O133" s="88"/>
      <c r="P133" s="88"/>
      <c r="Q133" s="86"/>
      <c r="R133" s="86"/>
      <c r="S133" s="88"/>
      <c r="T133" s="86"/>
      <c r="U133" s="88"/>
      <c r="W133" s="89"/>
      <c r="X133" s="87"/>
      <c r="AI133" s="87"/>
      <c r="AS133" s="87"/>
    </row>
    <row r="134" spans="1:54" x14ac:dyDescent="0.2">
      <c r="A134" s="77" t="s">
        <v>63</v>
      </c>
      <c r="B134" s="87">
        <v>1</v>
      </c>
      <c r="C134" s="78" t="s">
        <v>196</v>
      </c>
      <c r="D134" s="78" t="s">
        <v>71</v>
      </c>
      <c r="F134" s="88">
        <v>15.5</v>
      </c>
      <c r="G134" s="88">
        <v>9.6999999999999993</v>
      </c>
      <c r="H134" s="86">
        <v>-1E-4</v>
      </c>
      <c r="I134" s="86">
        <v>-1E-4</v>
      </c>
      <c r="J134" s="88">
        <v>12.02</v>
      </c>
      <c r="K134" s="86">
        <v>-1E-4</v>
      </c>
      <c r="L134" s="88">
        <v>37.22</v>
      </c>
      <c r="M134" s="87">
        <v>1</v>
      </c>
      <c r="O134" s="88">
        <v>15.2</v>
      </c>
      <c r="P134" s="88">
        <v>9.5</v>
      </c>
      <c r="Q134" s="86">
        <v>5.2</v>
      </c>
      <c r="R134" s="86">
        <v>-1E-4</v>
      </c>
      <c r="S134" s="88">
        <v>11.78</v>
      </c>
      <c r="T134" s="86">
        <v>-1E-4</v>
      </c>
      <c r="U134" s="88">
        <v>41.68</v>
      </c>
      <c r="W134" s="89">
        <v>78.900000000000006</v>
      </c>
      <c r="X134" s="87">
        <v>1</v>
      </c>
      <c r="AA134" s="51">
        <v>25.2</v>
      </c>
      <c r="AB134" s="51">
        <v>0</v>
      </c>
      <c r="AC134" s="51">
        <v>15.5</v>
      </c>
      <c r="AD134" s="51">
        <v>-1</v>
      </c>
      <c r="AE134" s="82">
        <v>0</v>
      </c>
      <c r="AF134" s="50">
        <v>12</v>
      </c>
      <c r="AG134" s="50">
        <v>0</v>
      </c>
      <c r="AH134" s="53">
        <v>0</v>
      </c>
      <c r="AI134" s="87">
        <v>-1</v>
      </c>
      <c r="AJ134" s="82">
        <v>0</v>
      </c>
      <c r="AK134" s="51">
        <v>29.9</v>
      </c>
      <c r="AL134" s="51">
        <v>0</v>
      </c>
      <c r="AM134" s="51">
        <v>15.2</v>
      </c>
      <c r="AN134" s="51">
        <v>-1</v>
      </c>
      <c r="AO134" s="82">
        <v>0</v>
      </c>
      <c r="AP134" s="50">
        <v>11.8</v>
      </c>
      <c r="AQ134" s="50">
        <v>0</v>
      </c>
      <c r="AR134" s="53">
        <v>0</v>
      </c>
      <c r="AS134" s="87">
        <v>-1</v>
      </c>
      <c r="AT134" s="82">
        <v>0</v>
      </c>
      <c r="AU134" s="51">
        <v>0</v>
      </c>
      <c r="AV134" s="51">
        <v>0</v>
      </c>
      <c r="AW134" s="51">
        <v>0</v>
      </c>
      <c r="AX134" s="51">
        <v>-1</v>
      </c>
      <c r="AY134" s="82">
        <v>0</v>
      </c>
      <c r="AZ134" s="50">
        <v>0</v>
      </c>
      <c r="BA134" s="50">
        <v>0</v>
      </c>
      <c r="BB134" s="53">
        <v>0</v>
      </c>
    </row>
    <row r="135" spans="1:54" x14ac:dyDescent="0.2">
      <c r="A135" s="77" t="s">
        <v>63</v>
      </c>
      <c r="B135" s="87">
        <v>2</v>
      </c>
      <c r="C135" s="78" t="s">
        <v>197</v>
      </c>
      <c r="D135" s="78" t="s">
        <v>136</v>
      </c>
      <c r="F135" s="88">
        <v>14.6</v>
      </c>
      <c r="G135" s="88">
        <v>9.6</v>
      </c>
      <c r="H135" s="86">
        <v>-1E-4</v>
      </c>
      <c r="I135" s="86">
        <v>-1E-4</v>
      </c>
      <c r="J135" s="88">
        <v>12.17</v>
      </c>
      <c r="K135" s="86">
        <v>-1E-4</v>
      </c>
      <c r="L135" s="88">
        <v>36.369999999999997</v>
      </c>
      <c r="M135" s="87">
        <v>2</v>
      </c>
      <c r="O135" s="88">
        <v>14.9</v>
      </c>
      <c r="P135" s="88">
        <v>9.6</v>
      </c>
      <c r="Q135" s="86">
        <v>4.5999999999999996</v>
      </c>
      <c r="R135" s="86">
        <v>-1E-4</v>
      </c>
      <c r="S135" s="88">
        <v>11.79</v>
      </c>
      <c r="T135" s="86">
        <v>-1E-4</v>
      </c>
      <c r="U135" s="88">
        <v>40.89</v>
      </c>
      <c r="W135" s="89">
        <v>77.260000000000005</v>
      </c>
      <c r="X135" s="87">
        <v>2</v>
      </c>
      <c r="AA135" s="51">
        <v>24.2</v>
      </c>
      <c r="AB135" s="51">
        <v>0</v>
      </c>
      <c r="AC135" s="51">
        <v>14.6</v>
      </c>
      <c r="AD135" s="51">
        <v>-1</v>
      </c>
      <c r="AE135" s="82">
        <v>0</v>
      </c>
      <c r="AF135" s="50">
        <v>12.2</v>
      </c>
      <c r="AG135" s="50">
        <v>0</v>
      </c>
      <c r="AH135" s="53">
        <v>0</v>
      </c>
      <c r="AI135" s="87">
        <v>-1</v>
      </c>
      <c r="AJ135" s="82">
        <v>0</v>
      </c>
      <c r="AK135" s="51">
        <v>29.1</v>
      </c>
      <c r="AL135" s="51">
        <v>0</v>
      </c>
      <c r="AM135" s="51">
        <v>14.9</v>
      </c>
      <c r="AN135" s="51">
        <v>-1</v>
      </c>
      <c r="AO135" s="82">
        <v>0</v>
      </c>
      <c r="AP135" s="50">
        <v>11.8</v>
      </c>
      <c r="AQ135" s="50">
        <v>0</v>
      </c>
      <c r="AR135" s="53">
        <v>0</v>
      </c>
      <c r="AS135" s="87">
        <v>-1</v>
      </c>
      <c r="AT135" s="82">
        <v>0</v>
      </c>
      <c r="AU135" s="51">
        <v>0</v>
      </c>
      <c r="AV135" s="51">
        <v>0</v>
      </c>
      <c r="AW135" s="51">
        <v>0</v>
      </c>
      <c r="AX135" s="51">
        <v>-1</v>
      </c>
      <c r="AY135" s="82">
        <v>0</v>
      </c>
      <c r="AZ135" s="50">
        <v>0</v>
      </c>
      <c r="BA135" s="50">
        <v>0</v>
      </c>
      <c r="BB135" s="53">
        <v>0</v>
      </c>
    </row>
    <row r="136" spans="1:54" x14ac:dyDescent="0.2">
      <c r="A136" s="77" t="s">
        <v>63</v>
      </c>
      <c r="B136" s="87">
        <v>3</v>
      </c>
      <c r="C136" s="78" t="s">
        <v>198</v>
      </c>
      <c r="D136" s="78" t="s">
        <v>68</v>
      </c>
      <c r="F136" s="88">
        <v>15</v>
      </c>
      <c r="G136" s="88">
        <v>9.8000000000000007</v>
      </c>
      <c r="H136" s="86">
        <v>-1E-4</v>
      </c>
      <c r="I136" s="86">
        <v>-1E-4</v>
      </c>
      <c r="J136" s="88">
        <v>11.37</v>
      </c>
      <c r="K136" s="86">
        <v>-1E-4</v>
      </c>
      <c r="L136" s="88">
        <v>36.17</v>
      </c>
      <c r="M136" s="87">
        <v>3</v>
      </c>
      <c r="O136" s="88">
        <v>-1E-4</v>
      </c>
      <c r="P136" s="88">
        <v>-1E-4</v>
      </c>
      <c r="Q136" s="86">
        <v>-1E-4</v>
      </c>
      <c r="R136" s="86">
        <v>-1E-4</v>
      </c>
      <c r="S136" s="88">
        <v>-1E-4</v>
      </c>
      <c r="T136" s="86">
        <v>-1E-4</v>
      </c>
      <c r="U136" s="88">
        <v>-1E-4</v>
      </c>
      <c r="W136" s="89">
        <v>61.35</v>
      </c>
      <c r="X136" s="87">
        <v>3</v>
      </c>
      <c r="AA136" s="51">
        <v>24.8</v>
      </c>
      <c r="AB136" s="51">
        <v>0</v>
      </c>
      <c r="AC136" s="51">
        <v>15</v>
      </c>
      <c r="AD136" s="51">
        <v>-1</v>
      </c>
      <c r="AE136" s="82">
        <v>0</v>
      </c>
      <c r="AF136" s="50">
        <v>11.4</v>
      </c>
      <c r="AG136" s="50">
        <v>0</v>
      </c>
      <c r="AH136" s="53">
        <v>0</v>
      </c>
      <c r="AI136" s="87">
        <v>-1</v>
      </c>
      <c r="AJ136" s="82">
        <v>0</v>
      </c>
      <c r="AK136" s="51">
        <v>13.9</v>
      </c>
      <c r="AL136" s="51">
        <v>0</v>
      </c>
      <c r="AM136" s="51">
        <v>0</v>
      </c>
      <c r="AN136" s="51">
        <v>-1</v>
      </c>
      <c r="AO136" s="82">
        <v>0</v>
      </c>
      <c r="AP136" s="50">
        <v>11.3</v>
      </c>
      <c r="AQ136" s="50">
        <v>0</v>
      </c>
      <c r="AR136" s="53">
        <v>0</v>
      </c>
      <c r="AS136" s="87">
        <v>-1</v>
      </c>
      <c r="AT136" s="82">
        <v>0</v>
      </c>
      <c r="AU136" s="51">
        <v>0</v>
      </c>
      <c r="AV136" s="51">
        <v>0</v>
      </c>
      <c r="AW136" s="51">
        <v>0</v>
      </c>
      <c r="AX136" s="51">
        <v>-1</v>
      </c>
      <c r="AY136" s="82">
        <v>0</v>
      </c>
      <c r="AZ136" s="50">
        <v>0</v>
      </c>
      <c r="BA136" s="50">
        <v>0</v>
      </c>
      <c r="BB136" s="53">
        <v>0</v>
      </c>
    </row>
    <row r="137" spans="1:54" x14ac:dyDescent="0.2">
      <c r="B137" s="87"/>
      <c r="F137" s="88"/>
      <c r="G137" s="88"/>
      <c r="H137" s="86"/>
      <c r="I137" s="86"/>
      <c r="J137" s="88"/>
      <c r="K137" s="86"/>
      <c r="L137" s="88"/>
      <c r="M137" s="87"/>
      <c r="O137" s="88"/>
      <c r="P137" s="88"/>
      <c r="Q137" s="86"/>
      <c r="R137" s="86"/>
      <c r="S137" s="88"/>
      <c r="T137" s="86"/>
      <c r="U137" s="88"/>
      <c r="W137" s="89"/>
      <c r="X137" s="87"/>
      <c r="AI137" s="87"/>
      <c r="AS137" s="87"/>
    </row>
    <row r="138" spans="1:54" x14ac:dyDescent="0.2">
      <c r="A138" s="77" t="s">
        <v>64</v>
      </c>
      <c r="B138" s="87">
        <v>1</v>
      </c>
      <c r="C138" s="78" t="s">
        <v>199</v>
      </c>
      <c r="D138" s="78" t="s">
        <v>136</v>
      </c>
      <c r="F138" s="88">
        <v>13.9</v>
      </c>
      <c r="G138" s="88">
        <v>9.4</v>
      </c>
      <c r="H138" s="86">
        <v>-1E-4</v>
      </c>
      <c r="I138" s="86">
        <v>-1E-4</v>
      </c>
      <c r="J138" s="88">
        <v>12.45</v>
      </c>
      <c r="K138" s="86">
        <v>-1E-4</v>
      </c>
      <c r="L138" s="88">
        <v>35.75</v>
      </c>
      <c r="M138" s="87">
        <v>1</v>
      </c>
      <c r="O138" s="88">
        <v>15.2</v>
      </c>
      <c r="P138" s="88">
        <v>9.6</v>
      </c>
      <c r="Q138" s="86">
        <v>5.5</v>
      </c>
      <c r="R138" s="86">
        <v>-1E-4</v>
      </c>
      <c r="S138" s="88">
        <v>12.68</v>
      </c>
      <c r="T138" s="86">
        <v>-1E-4</v>
      </c>
      <c r="U138" s="88">
        <v>42.98</v>
      </c>
      <c r="W138" s="89">
        <v>78.73</v>
      </c>
      <c r="X138" s="87">
        <v>1</v>
      </c>
      <c r="AA138" s="51">
        <v>23.3</v>
      </c>
      <c r="AB138" s="51">
        <v>0</v>
      </c>
      <c r="AC138" s="51">
        <v>13.9</v>
      </c>
      <c r="AD138" s="51">
        <v>-1</v>
      </c>
      <c r="AE138" s="82">
        <v>0</v>
      </c>
      <c r="AF138" s="50">
        <v>12.5</v>
      </c>
      <c r="AG138" s="50">
        <v>0</v>
      </c>
      <c r="AH138" s="53">
        <v>0</v>
      </c>
      <c r="AI138" s="87">
        <v>-1</v>
      </c>
      <c r="AJ138" s="82">
        <v>0</v>
      </c>
      <c r="AK138" s="51">
        <v>30.3</v>
      </c>
      <c r="AL138" s="51">
        <v>0</v>
      </c>
      <c r="AM138" s="51">
        <v>15.2</v>
      </c>
      <c r="AN138" s="51">
        <v>-1</v>
      </c>
      <c r="AO138" s="82">
        <v>0</v>
      </c>
      <c r="AP138" s="50">
        <v>12.7</v>
      </c>
      <c r="AQ138" s="50">
        <v>0</v>
      </c>
      <c r="AR138" s="53">
        <v>0</v>
      </c>
      <c r="AS138" s="87">
        <v>-1</v>
      </c>
      <c r="AT138" s="82">
        <v>0</v>
      </c>
      <c r="AU138" s="51">
        <v>0</v>
      </c>
      <c r="AV138" s="51">
        <v>0</v>
      </c>
      <c r="AW138" s="51">
        <v>0</v>
      </c>
      <c r="AX138" s="51">
        <v>-1</v>
      </c>
      <c r="AY138" s="82">
        <v>0</v>
      </c>
      <c r="AZ138" s="50">
        <v>0</v>
      </c>
      <c r="BA138" s="50">
        <v>0</v>
      </c>
      <c r="BB138" s="53">
        <v>0</v>
      </c>
    </row>
    <row r="139" spans="1:54" x14ac:dyDescent="0.2">
      <c r="B139" s="87"/>
      <c r="F139" s="88"/>
      <c r="G139" s="88"/>
      <c r="H139" s="86"/>
      <c r="I139" s="86"/>
      <c r="J139" s="88"/>
      <c r="K139" s="86"/>
      <c r="L139" s="88"/>
      <c r="M139" s="87"/>
      <c r="O139" s="88"/>
      <c r="P139" s="88"/>
      <c r="Q139" s="86"/>
      <c r="R139" s="86"/>
      <c r="S139" s="88"/>
      <c r="T139" s="86"/>
      <c r="U139" s="88"/>
      <c r="W139" s="89"/>
      <c r="X139" s="87"/>
      <c r="AI139" s="87"/>
      <c r="AS139" s="87"/>
    </row>
    <row r="140" spans="1:54" x14ac:dyDescent="0.2">
      <c r="A140" s="77" t="s">
        <v>65</v>
      </c>
      <c r="B140" s="87">
        <v>1</v>
      </c>
      <c r="C140" s="78" t="s">
        <v>200</v>
      </c>
      <c r="D140" s="78" t="s">
        <v>80</v>
      </c>
      <c r="F140" s="88">
        <v>14.3</v>
      </c>
      <c r="G140" s="88">
        <v>9.3000000000000007</v>
      </c>
      <c r="H140" s="86">
        <v>-1E-4</v>
      </c>
      <c r="I140" s="86">
        <v>-1E-4</v>
      </c>
      <c r="J140" s="88">
        <v>11.28</v>
      </c>
      <c r="K140" s="86">
        <v>-1E-4</v>
      </c>
      <c r="L140" s="88">
        <v>34.880000000000003</v>
      </c>
      <c r="M140" s="87">
        <v>2</v>
      </c>
      <c r="O140" s="88">
        <v>14.7</v>
      </c>
      <c r="P140" s="88">
        <v>9.6</v>
      </c>
      <c r="Q140" s="86">
        <v>5.4</v>
      </c>
      <c r="R140" s="86">
        <v>-1E-4</v>
      </c>
      <c r="S140" s="88">
        <v>11.67</v>
      </c>
      <c r="T140" s="86">
        <v>-1E-4</v>
      </c>
      <c r="U140" s="88">
        <v>41.37</v>
      </c>
      <c r="W140" s="89">
        <v>76.25</v>
      </c>
      <c r="X140" s="87">
        <v>1</v>
      </c>
      <c r="AA140" s="51">
        <v>23.6</v>
      </c>
      <c r="AB140" s="51">
        <v>0</v>
      </c>
      <c r="AC140" s="51">
        <v>14.3</v>
      </c>
      <c r="AD140" s="51">
        <v>-1</v>
      </c>
      <c r="AE140" s="82">
        <v>0</v>
      </c>
      <c r="AF140" s="50">
        <v>11.3</v>
      </c>
      <c r="AG140" s="50">
        <v>0</v>
      </c>
      <c r="AH140" s="53">
        <v>0</v>
      </c>
      <c r="AI140" s="87">
        <v>-1</v>
      </c>
      <c r="AJ140" s="82">
        <v>0</v>
      </c>
      <c r="AK140" s="51">
        <v>29.7</v>
      </c>
      <c r="AL140" s="51">
        <v>0</v>
      </c>
      <c r="AM140" s="51">
        <v>14.7</v>
      </c>
      <c r="AN140" s="51">
        <v>-1</v>
      </c>
      <c r="AO140" s="82">
        <v>0</v>
      </c>
      <c r="AP140" s="50">
        <v>11.7</v>
      </c>
      <c r="AQ140" s="50">
        <v>0</v>
      </c>
      <c r="AR140" s="53">
        <v>0</v>
      </c>
      <c r="AS140" s="87">
        <v>-1</v>
      </c>
      <c r="AT140" s="82">
        <v>0</v>
      </c>
      <c r="AU140" s="51">
        <v>0</v>
      </c>
      <c r="AV140" s="51">
        <v>0</v>
      </c>
      <c r="AW140" s="51">
        <v>0</v>
      </c>
      <c r="AX140" s="51">
        <v>-1</v>
      </c>
      <c r="AY140" s="82">
        <v>0</v>
      </c>
      <c r="AZ140" s="50">
        <v>0</v>
      </c>
      <c r="BA140" s="50">
        <v>0</v>
      </c>
      <c r="BB140" s="53">
        <v>0</v>
      </c>
    </row>
    <row r="141" spans="1:54" x14ac:dyDescent="0.2">
      <c r="A141" s="77" t="s">
        <v>65</v>
      </c>
      <c r="B141" s="87">
        <v>2</v>
      </c>
      <c r="C141" s="78" t="s">
        <v>201</v>
      </c>
      <c r="D141" s="78" t="s">
        <v>80</v>
      </c>
      <c r="F141" s="88">
        <v>13.2</v>
      </c>
      <c r="G141" s="88">
        <v>9.1999999999999993</v>
      </c>
      <c r="H141" s="86">
        <v>-1E-4</v>
      </c>
      <c r="I141" s="86">
        <v>-1E-4</v>
      </c>
      <c r="J141" s="88">
        <v>10.77</v>
      </c>
      <c r="K141" s="86">
        <v>-1E-4</v>
      </c>
      <c r="L141" s="88">
        <v>33.17</v>
      </c>
      <c r="M141" s="87">
        <v>3</v>
      </c>
      <c r="O141" s="88">
        <v>15.1</v>
      </c>
      <c r="P141" s="88">
        <v>9.4</v>
      </c>
      <c r="Q141" s="86">
        <v>5.4</v>
      </c>
      <c r="R141" s="86">
        <v>-1E-4</v>
      </c>
      <c r="S141" s="88">
        <v>11.39</v>
      </c>
      <c r="T141" s="86">
        <v>-1E-4</v>
      </c>
      <c r="U141" s="88">
        <v>41.29</v>
      </c>
      <c r="W141" s="89">
        <v>74.459999999999994</v>
      </c>
      <c r="X141" s="87">
        <v>2</v>
      </c>
      <c r="AA141" s="51">
        <v>22.4</v>
      </c>
      <c r="AB141" s="51">
        <v>0</v>
      </c>
      <c r="AC141" s="51">
        <v>13.2</v>
      </c>
      <c r="AD141" s="51">
        <v>-1</v>
      </c>
      <c r="AE141" s="82">
        <v>0</v>
      </c>
      <c r="AF141" s="50">
        <v>10.8</v>
      </c>
      <c r="AG141" s="50">
        <v>0</v>
      </c>
      <c r="AH141" s="53">
        <v>0</v>
      </c>
      <c r="AI141" s="87">
        <v>-1</v>
      </c>
      <c r="AJ141" s="82">
        <v>0</v>
      </c>
      <c r="AK141" s="51">
        <v>29.9</v>
      </c>
      <c r="AL141" s="51">
        <v>0</v>
      </c>
      <c r="AM141" s="51">
        <v>15.1</v>
      </c>
      <c r="AN141" s="51">
        <v>-1</v>
      </c>
      <c r="AO141" s="82">
        <v>0</v>
      </c>
      <c r="AP141" s="50">
        <v>11.4</v>
      </c>
      <c r="AQ141" s="50">
        <v>0</v>
      </c>
      <c r="AR141" s="53">
        <v>0</v>
      </c>
      <c r="AS141" s="87">
        <v>-1</v>
      </c>
      <c r="AT141" s="82">
        <v>0</v>
      </c>
      <c r="AU141" s="51">
        <v>0</v>
      </c>
      <c r="AV141" s="51">
        <v>0</v>
      </c>
      <c r="AW141" s="51">
        <v>0</v>
      </c>
      <c r="AX141" s="51">
        <v>-1</v>
      </c>
      <c r="AY141" s="82">
        <v>0</v>
      </c>
      <c r="AZ141" s="50">
        <v>0</v>
      </c>
      <c r="BA141" s="50">
        <v>0</v>
      </c>
      <c r="BB141" s="53">
        <v>0</v>
      </c>
    </row>
    <row r="142" spans="1:54" x14ac:dyDescent="0.2">
      <c r="A142" s="77" t="s">
        <v>65</v>
      </c>
      <c r="B142" s="87">
        <v>3</v>
      </c>
      <c r="C142" s="78" t="s">
        <v>202</v>
      </c>
      <c r="D142" s="78" t="s">
        <v>75</v>
      </c>
      <c r="F142" s="88">
        <v>13.4</v>
      </c>
      <c r="G142" s="88">
        <v>9.6</v>
      </c>
      <c r="H142" s="86">
        <v>-1E-4</v>
      </c>
      <c r="I142" s="86">
        <v>-1E-4</v>
      </c>
      <c r="J142" s="88">
        <v>11.94</v>
      </c>
      <c r="K142" s="86">
        <v>-1E-4</v>
      </c>
      <c r="L142" s="88">
        <v>34.94</v>
      </c>
      <c r="M142" s="87">
        <v>1</v>
      </c>
      <c r="O142" s="88">
        <v>13.2</v>
      </c>
      <c r="P142" s="88">
        <v>9.8000000000000007</v>
      </c>
      <c r="Q142" s="86">
        <v>4.7</v>
      </c>
      <c r="R142" s="86">
        <v>-1E-4</v>
      </c>
      <c r="S142" s="88">
        <v>11.56</v>
      </c>
      <c r="T142" s="86">
        <v>-1E-4</v>
      </c>
      <c r="U142" s="88">
        <v>39.26</v>
      </c>
      <c r="W142" s="89">
        <v>74.2</v>
      </c>
      <c r="X142" s="87">
        <v>3</v>
      </c>
      <c r="AA142" s="51">
        <v>23</v>
      </c>
      <c r="AB142" s="51">
        <v>0</v>
      </c>
      <c r="AC142" s="51">
        <v>13.4</v>
      </c>
      <c r="AD142" s="51">
        <v>-1</v>
      </c>
      <c r="AE142" s="82">
        <v>0</v>
      </c>
      <c r="AF142" s="50">
        <v>11.9</v>
      </c>
      <c r="AG142" s="50">
        <v>0</v>
      </c>
      <c r="AH142" s="53">
        <v>0</v>
      </c>
      <c r="AI142" s="87">
        <v>-1</v>
      </c>
      <c r="AJ142" s="82">
        <v>0</v>
      </c>
      <c r="AK142" s="51">
        <v>27.7</v>
      </c>
      <c r="AL142" s="51">
        <v>0</v>
      </c>
      <c r="AM142" s="51">
        <v>13.2</v>
      </c>
      <c r="AN142" s="51">
        <v>-1</v>
      </c>
      <c r="AO142" s="82">
        <v>0</v>
      </c>
      <c r="AP142" s="50">
        <v>11.6</v>
      </c>
      <c r="AQ142" s="50">
        <v>0</v>
      </c>
      <c r="AR142" s="53">
        <v>0</v>
      </c>
      <c r="AS142" s="87">
        <v>-1</v>
      </c>
      <c r="AT142" s="82">
        <v>0</v>
      </c>
      <c r="AU142" s="51">
        <v>0</v>
      </c>
      <c r="AV142" s="51">
        <v>0</v>
      </c>
      <c r="AW142" s="51">
        <v>0</v>
      </c>
      <c r="AX142" s="51">
        <v>-1</v>
      </c>
      <c r="AY142" s="82">
        <v>0</v>
      </c>
      <c r="AZ142" s="50">
        <v>0</v>
      </c>
      <c r="BA142" s="50">
        <v>0</v>
      </c>
      <c r="BB142" s="53">
        <v>0</v>
      </c>
    </row>
    <row r="143" spans="1:54" x14ac:dyDescent="0.2">
      <c r="B143" s="87"/>
      <c r="F143" s="88"/>
      <c r="G143" s="88"/>
      <c r="H143" s="86"/>
      <c r="I143" s="86"/>
      <c r="J143" s="88"/>
      <c r="K143" s="86"/>
      <c r="L143" s="88"/>
      <c r="M143" s="87"/>
      <c r="O143" s="88"/>
      <c r="P143" s="88"/>
      <c r="Q143" s="86"/>
      <c r="R143" s="86"/>
      <c r="S143" s="88"/>
      <c r="T143" s="86"/>
      <c r="U143" s="88"/>
      <c r="W143" s="89"/>
      <c r="X143" s="87"/>
      <c r="AI143" s="87"/>
      <c r="AS143" s="87"/>
    </row>
    <row r="144" spans="1:54" x14ac:dyDescent="0.2">
      <c r="A144" s="77" t="s">
        <v>66</v>
      </c>
      <c r="B144" s="87">
        <v>1</v>
      </c>
      <c r="C144" s="78" t="s">
        <v>203</v>
      </c>
      <c r="D144" s="78" t="s">
        <v>92</v>
      </c>
      <c r="F144" s="88">
        <v>16.600000000000001</v>
      </c>
      <c r="G144" s="88">
        <v>9.5</v>
      </c>
      <c r="H144" s="86">
        <v>-1E-4</v>
      </c>
      <c r="I144" s="86">
        <v>-1E-4</v>
      </c>
      <c r="J144" s="88">
        <v>13.17</v>
      </c>
      <c r="K144" s="86">
        <v>-1E-4</v>
      </c>
      <c r="L144" s="88">
        <v>39.270000000000003</v>
      </c>
      <c r="M144" s="87">
        <v>1</v>
      </c>
      <c r="O144" s="88">
        <v>15.6</v>
      </c>
      <c r="P144" s="88">
        <v>9.5</v>
      </c>
      <c r="Q144" s="86">
        <v>7.2</v>
      </c>
      <c r="R144" s="86">
        <v>-1E-4</v>
      </c>
      <c r="S144" s="88">
        <v>13.54</v>
      </c>
      <c r="T144" s="86">
        <v>-1E-4</v>
      </c>
      <c r="U144" s="88">
        <v>45.84</v>
      </c>
      <c r="W144" s="89">
        <v>85.11</v>
      </c>
      <c r="X144" s="87">
        <v>1</v>
      </c>
      <c r="AA144" s="51">
        <v>26.1</v>
      </c>
      <c r="AB144" s="51">
        <v>0</v>
      </c>
      <c r="AC144" s="51">
        <v>16.600000000000001</v>
      </c>
      <c r="AD144" s="51">
        <v>-1</v>
      </c>
      <c r="AE144" s="82">
        <v>0</v>
      </c>
      <c r="AF144" s="50">
        <v>13.2</v>
      </c>
      <c r="AG144" s="50">
        <v>0</v>
      </c>
      <c r="AH144" s="53">
        <v>0</v>
      </c>
      <c r="AI144" s="87">
        <v>-1</v>
      </c>
      <c r="AJ144" s="82">
        <v>0</v>
      </c>
      <c r="AK144" s="51">
        <v>32.299999999999997</v>
      </c>
      <c r="AL144" s="51">
        <v>0</v>
      </c>
      <c r="AM144" s="51">
        <v>15.6</v>
      </c>
      <c r="AN144" s="51">
        <v>-1</v>
      </c>
      <c r="AO144" s="82">
        <v>0</v>
      </c>
      <c r="AP144" s="50">
        <v>13.5</v>
      </c>
      <c r="AQ144" s="50">
        <v>0</v>
      </c>
      <c r="AR144" s="53">
        <v>0</v>
      </c>
      <c r="AS144" s="87">
        <v>-1</v>
      </c>
      <c r="AT144" s="82">
        <v>0</v>
      </c>
      <c r="AU144" s="51">
        <v>0</v>
      </c>
      <c r="AV144" s="51">
        <v>0</v>
      </c>
      <c r="AW144" s="51">
        <v>0</v>
      </c>
      <c r="AX144" s="51">
        <v>-1</v>
      </c>
      <c r="AY144" s="82">
        <v>0</v>
      </c>
      <c r="AZ144" s="50">
        <v>0</v>
      </c>
      <c r="BA144" s="50">
        <v>0</v>
      </c>
      <c r="BB144" s="53">
        <v>0</v>
      </c>
    </row>
    <row r="145" spans="1:54" x14ac:dyDescent="0.2">
      <c r="A145" s="77" t="s">
        <v>66</v>
      </c>
      <c r="B145" s="87">
        <v>2</v>
      </c>
      <c r="C145" s="78" t="s">
        <v>204</v>
      </c>
      <c r="D145" s="78" t="s">
        <v>68</v>
      </c>
      <c r="F145" s="88">
        <v>15</v>
      </c>
      <c r="G145" s="88">
        <v>9.6999999999999993</v>
      </c>
      <c r="H145" s="86">
        <v>-1E-4</v>
      </c>
      <c r="I145" s="86">
        <v>-1E-4</v>
      </c>
      <c r="J145" s="88">
        <v>12.78</v>
      </c>
      <c r="K145" s="86">
        <v>-1E-4</v>
      </c>
      <c r="L145" s="88">
        <v>37.479999999999997</v>
      </c>
      <c r="M145" s="87">
        <v>2</v>
      </c>
      <c r="O145" s="88">
        <v>13.7</v>
      </c>
      <c r="P145" s="88">
        <v>9.6999999999999993</v>
      </c>
      <c r="Q145" s="86">
        <v>5.8</v>
      </c>
      <c r="R145" s="86">
        <v>-1E-4</v>
      </c>
      <c r="S145" s="88">
        <v>12.45</v>
      </c>
      <c r="T145" s="86">
        <v>-1E-4</v>
      </c>
      <c r="U145" s="88">
        <v>41.65</v>
      </c>
      <c r="W145" s="89">
        <v>79.13</v>
      </c>
      <c r="X145" s="87">
        <v>2</v>
      </c>
      <c r="AA145" s="51">
        <v>24.7</v>
      </c>
      <c r="AB145" s="51">
        <v>0</v>
      </c>
      <c r="AC145" s="51">
        <v>15</v>
      </c>
      <c r="AD145" s="51">
        <v>-1</v>
      </c>
      <c r="AE145" s="82">
        <v>0</v>
      </c>
      <c r="AF145" s="50">
        <v>12.8</v>
      </c>
      <c r="AG145" s="50">
        <v>0</v>
      </c>
      <c r="AH145" s="53">
        <v>0</v>
      </c>
      <c r="AI145" s="87">
        <v>-1</v>
      </c>
      <c r="AJ145" s="82">
        <v>0</v>
      </c>
      <c r="AK145" s="51">
        <v>29.2</v>
      </c>
      <c r="AL145" s="51">
        <v>0</v>
      </c>
      <c r="AM145" s="51">
        <v>13.7</v>
      </c>
      <c r="AN145" s="51">
        <v>-1</v>
      </c>
      <c r="AO145" s="82">
        <v>0</v>
      </c>
      <c r="AP145" s="50">
        <v>12.5</v>
      </c>
      <c r="AQ145" s="50">
        <v>0</v>
      </c>
      <c r="AR145" s="53">
        <v>0</v>
      </c>
      <c r="AS145" s="87">
        <v>-1</v>
      </c>
      <c r="AT145" s="82">
        <v>0</v>
      </c>
      <c r="AU145" s="51">
        <v>0</v>
      </c>
      <c r="AV145" s="51">
        <v>0</v>
      </c>
      <c r="AW145" s="51">
        <v>0</v>
      </c>
      <c r="AX145" s="51">
        <v>-1</v>
      </c>
      <c r="AY145" s="82">
        <v>0</v>
      </c>
      <c r="AZ145" s="50">
        <v>0</v>
      </c>
      <c r="BA145" s="50">
        <v>0</v>
      </c>
      <c r="BB145" s="53">
        <v>0</v>
      </c>
    </row>
    <row r="146" spans="1:54" x14ac:dyDescent="0.2">
      <c r="A146" s="77" t="s">
        <v>66</v>
      </c>
      <c r="B146" s="87">
        <v>3</v>
      </c>
      <c r="C146" s="78" t="s">
        <v>205</v>
      </c>
      <c r="D146" s="78" t="s">
        <v>80</v>
      </c>
      <c r="F146" s="88">
        <v>12.8</v>
      </c>
      <c r="G146" s="88">
        <v>7.2</v>
      </c>
      <c r="H146" s="86">
        <v>-1E-4</v>
      </c>
      <c r="I146" s="86">
        <v>-1E-4</v>
      </c>
      <c r="J146" s="88">
        <v>11.26</v>
      </c>
      <c r="K146" s="86">
        <v>-1E-4</v>
      </c>
      <c r="L146" s="88">
        <v>31.26</v>
      </c>
      <c r="M146" s="87">
        <v>3</v>
      </c>
      <c r="O146" s="88">
        <v>14.1</v>
      </c>
      <c r="P146" s="88">
        <v>9.6999999999999993</v>
      </c>
      <c r="Q146" s="86">
        <v>5.8</v>
      </c>
      <c r="R146" s="86">
        <v>-1E-4</v>
      </c>
      <c r="S146" s="88">
        <v>13.63</v>
      </c>
      <c r="T146" s="86">
        <v>-1E-4</v>
      </c>
      <c r="U146" s="88">
        <v>43.23</v>
      </c>
      <c r="W146" s="89">
        <v>74.489999999999995</v>
      </c>
      <c r="X146" s="87">
        <v>3</v>
      </c>
      <c r="AA146" s="51">
        <v>20</v>
      </c>
      <c r="AB146" s="51">
        <v>0</v>
      </c>
      <c r="AC146" s="51">
        <v>12.8</v>
      </c>
      <c r="AD146" s="51">
        <v>-1</v>
      </c>
      <c r="AE146" s="82">
        <v>0</v>
      </c>
      <c r="AF146" s="50">
        <v>11.3</v>
      </c>
      <c r="AG146" s="50">
        <v>0</v>
      </c>
      <c r="AH146" s="53">
        <v>0</v>
      </c>
      <c r="AI146" s="87">
        <v>8</v>
      </c>
      <c r="AJ146" s="82">
        <v>0</v>
      </c>
      <c r="AK146" s="51">
        <v>29.6</v>
      </c>
      <c r="AL146" s="51">
        <v>0</v>
      </c>
      <c r="AM146" s="51">
        <v>14.1</v>
      </c>
      <c r="AN146" s="51">
        <v>-1</v>
      </c>
      <c r="AO146" s="82">
        <v>0</v>
      </c>
      <c r="AP146" s="50">
        <v>13.6</v>
      </c>
      <c r="AQ146" s="50">
        <v>0</v>
      </c>
      <c r="AR146" s="53">
        <v>0</v>
      </c>
      <c r="AS146" s="87">
        <v>-1</v>
      </c>
      <c r="AT146" s="82">
        <v>0</v>
      </c>
      <c r="AU146" s="51">
        <v>0</v>
      </c>
      <c r="AV146" s="51">
        <v>0</v>
      </c>
      <c r="AW146" s="51">
        <v>0</v>
      </c>
      <c r="AX146" s="51">
        <v>-1</v>
      </c>
      <c r="AY146" s="82">
        <v>0</v>
      </c>
      <c r="AZ146" s="50">
        <v>0</v>
      </c>
      <c r="BA146" s="50">
        <v>0</v>
      </c>
      <c r="BB146" s="53">
        <v>0</v>
      </c>
    </row>
    <row r="147" spans="1:54" x14ac:dyDescent="0.2">
      <c r="A147" s="77" t="s">
        <v>66</v>
      </c>
      <c r="B147" s="87">
        <v>4</v>
      </c>
      <c r="C147" s="78" t="s">
        <v>206</v>
      </c>
      <c r="D147" s="78" t="s">
        <v>68</v>
      </c>
      <c r="F147" s="88">
        <v>6.4</v>
      </c>
      <c r="G147" s="88">
        <v>3.6</v>
      </c>
      <c r="H147" s="86">
        <v>-1E-4</v>
      </c>
      <c r="I147" s="86">
        <v>-1E-4</v>
      </c>
      <c r="J147" s="88">
        <v>5.0599999999999996</v>
      </c>
      <c r="K147" s="86">
        <v>-1E-4</v>
      </c>
      <c r="L147" s="88">
        <v>15.06</v>
      </c>
      <c r="M147" s="87">
        <v>4</v>
      </c>
      <c r="O147" s="88">
        <v>14.4</v>
      </c>
      <c r="P147" s="88">
        <v>9.6999999999999993</v>
      </c>
      <c r="Q147" s="86">
        <v>6.7</v>
      </c>
      <c r="R147" s="86">
        <v>-1E-4</v>
      </c>
      <c r="S147" s="88">
        <v>11.74</v>
      </c>
      <c r="T147" s="86">
        <v>-1E-4</v>
      </c>
      <c r="U147" s="88">
        <v>42.54</v>
      </c>
      <c r="W147" s="89">
        <v>57.6</v>
      </c>
      <c r="X147" s="87">
        <v>4</v>
      </c>
      <c r="AA147" s="51">
        <v>10</v>
      </c>
      <c r="AB147" s="51">
        <v>0</v>
      </c>
      <c r="AC147" s="51">
        <v>6.4</v>
      </c>
      <c r="AD147" s="51">
        <v>-1</v>
      </c>
      <c r="AE147" s="82">
        <v>0</v>
      </c>
      <c r="AF147" s="50">
        <v>5.0999999999999996</v>
      </c>
      <c r="AG147" s="50">
        <v>0</v>
      </c>
      <c r="AH147" s="53">
        <v>0</v>
      </c>
      <c r="AI147" s="87">
        <v>4</v>
      </c>
      <c r="AJ147" s="82">
        <v>0</v>
      </c>
      <c r="AK147" s="51">
        <v>30.8</v>
      </c>
      <c r="AL147" s="51">
        <v>0</v>
      </c>
      <c r="AM147" s="51">
        <v>14.4</v>
      </c>
      <c r="AN147" s="51">
        <v>-1</v>
      </c>
      <c r="AO147" s="82">
        <v>0</v>
      </c>
      <c r="AP147" s="50">
        <v>11.7</v>
      </c>
      <c r="AQ147" s="50">
        <v>0</v>
      </c>
      <c r="AR147" s="53">
        <v>0</v>
      </c>
      <c r="AS147" s="87">
        <v>-1</v>
      </c>
      <c r="AT147" s="82">
        <v>0</v>
      </c>
      <c r="AU147" s="51">
        <v>0</v>
      </c>
      <c r="AV147" s="51">
        <v>0</v>
      </c>
      <c r="AW147" s="51">
        <v>0</v>
      </c>
      <c r="AX147" s="51">
        <v>-1</v>
      </c>
      <c r="AY147" s="82">
        <v>0</v>
      </c>
      <c r="AZ147" s="50">
        <v>0</v>
      </c>
      <c r="BA147" s="50">
        <v>0</v>
      </c>
      <c r="BB147" s="53">
        <v>0</v>
      </c>
    </row>
    <row r="149" spans="1:54" x14ac:dyDescent="0.2">
      <c r="A149" s="77" t="s">
        <v>41</v>
      </c>
      <c r="B149" s="87">
        <v>1</v>
      </c>
      <c r="C149" s="78" t="s">
        <v>67</v>
      </c>
      <c r="D149" s="78" t="s">
        <v>68</v>
      </c>
      <c r="F149" s="88">
        <v>12.1</v>
      </c>
      <c r="G149" s="88">
        <v>9.6</v>
      </c>
      <c r="H149" s="86">
        <v>-1E-4</v>
      </c>
      <c r="I149" s="86">
        <v>-1E-4</v>
      </c>
      <c r="J149" s="88">
        <v>-1E-4</v>
      </c>
      <c r="K149" s="86">
        <v>-1E-4</v>
      </c>
      <c r="L149" s="88">
        <v>21.7</v>
      </c>
      <c r="M149" s="87">
        <v>1</v>
      </c>
      <c r="O149" s="88">
        <v>12.7</v>
      </c>
      <c r="P149" s="88">
        <v>9.8000000000000007</v>
      </c>
      <c r="Q149" s="86">
        <v>3</v>
      </c>
      <c r="R149" s="86">
        <v>-1E-4</v>
      </c>
      <c r="S149" s="88">
        <v>-1E-4</v>
      </c>
      <c r="T149" s="86">
        <v>-1E-4</v>
      </c>
      <c r="U149" s="88">
        <v>25.5</v>
      </c>
      <c r="W149" s="89">
        <v>47.2</v>
      </c>
      <c r="X149" s="87">
        <v>1</v>
      </c>
      <c r="AA149" s="51">
        <v>21.7</v>
      </c>
      <c r="AB149" s="51">
        <v>0</v>
      </c>
      <c r="AC149" s="51">
        <v>12.1</v>
      </c>
      <c r="AD149" s="51">
        <v>-1</v>
      </c>
      <c r="AE149" s="82">
        <v>0</v>
      </c>
      <c r="AF149" s="50">
        <v>0</v>
      </c>
      <c r="AG149" s="50">
        <v>0</v>
      </c>
      <c r="AH149" s="53">
        <v>0</v>
      </c>
      <c r="AI149" s="87">
        <v>-1</v>
      </c>
      <c r="AJ149" s="82">
        <v>0</v>
      </c>
      <c r="AK149" s="51">
        <v>25.5</v>
      </c>
      <c r="AL149" s="51">
        <v>0</v>
      </c>
      <c r="AM149" s="51">
        <v>12.7</v>
      </c>
      <c r="AN149" s="51">
        <v>-1</v>
      </c>
      <c r="AO149" s="82">
        <v>0</v>
      </c>
      <c r="AP149" s="50">
        <v>0</v>
      </c>
      <c r="AQ149" s="50">
        <v>0</v>
      </c>
      <c r="AR149" s="53">
        <v>0</v>
      </c>
      <c r="AS149" s="87">
        <v>-1</v>
      </c>
      <c r="AT149" s="82">
        <v>0</v>
      </c>
      <c r="AU149" s="51">
        <v>0</v>
      </c>
      <c r="AV149" s="51">
        <v>0</v>
      </c>
      <c r="AW149" s="51">
        <v>0</v>
      </c>
      <c r="AX149" s="51">
        <v>-1</v>
      </c>
      <c r="AY149" s="82">
        <v>0</v>
      </c>
      <c r="AZ149" s="50">
        <v>0</v>
      </c>
      <c r="BA149" s="50">
        <v>0</v>
      </c>
      <c r="BB149" s="53">
        <v>0</v>
      </c>
    </row>
    <row r="150" spans="1:54" x14ac:dyDescent="0.2">
      <c r="B150" s="87"/>
      <c r="F150" s="88"/>
      <c r="G150" s="88"/>
      <c r="H150" s="86"/>
      <c r="I150" s="86"/>
      <c r="J150" s="88"/>
      <c r="K150" s="86"/>
      <c r="L150" s="88"/>
      <c r="M150" s="87"/>
      <c r="O150" s="88"/>
      <c r="P150" s="88"/>
      <c r="Q150" s="86"/>
      <c r="R150" s="86"/>
      <c r="S150" s="88"/>
      <c r="T150" s="86"/>
      <c r="U150" s="88"/>
      <c r="W150" s="89"/>
      <c r="X150" s="87"/>
      <c r="AI150" s="87"/>
      <c r="AS150" s="87"/>
    </row>
    <row r="151" spans="1:54" ht="15" customHeight="1" x14ac:dyDescent="0.2">
      <c r="A151" s="77" t="s">
        <v>42</v>
      </c>
      <c r="B151" s="87">
        <v>1</v>
      </c>
      <c r="C151" s="78" t="s">
        <v>69</v>
      </c>
      <c r="D151" s="78" t="s">
        <v>68</v>
      </c>
      <c r="F151" s="88">
        <v>14.8</v>
      </c>
      <c r="G151" s="88">
        <v>9.4</v>
      </c>
      <c r="H151" s="86">
        <v>-1E-4</v>
      </c>
      <c r="I151" s="86">
        <v>-1E-4</v>
      </c>
      <c r="J151" s="88">
        <v>14.17</v>
      </c>
      <c r="K151" s="86">
        <v>2</v>
      </c>
      <c r="L151" s="88">
        <v>36.369999999999997</v>
      </c>
      <c r="M151" s="87">
        <v>1</v>
      </c>
      <c r="O151" s="88">
        <v>6.1</v>
      </c>
      <c r="P151" s="88">
        <v>4.5999999999999996</v>
      </c>
      <c r="Q151" s="86">
        <v>3.5</v>
      </c>
      <c r="R151" s="86">
        <v>-1E-4</v>
      </c>
      <c r="S151" s="88">
        <v>7.05</v>
      </c>
      <c r="T151" s="86">
        <v>-1E-4</v>
      </c>
      <c r="U151" s="88">
        <v>21.25</v>
      </c>
      <c r="W151" s="89">
        <v>57.62</v>
      </c>
      <c r="X151" s="87">
        <v>1</v>
      </c>
      <c r="AA151" s="51">
        <v>22.2</v>
      </c>
      <c r="AB151" s="51">
        <v>0</v>
      </c>
      <c r="AC151" s="51">
        <v>14.8</v>
      </c>
      <c r="AD151" s="51">
        <v>2</v>
      </c>
      <c r="AE151" s="82">
        <v>0</v>
      </c>
      <c r="AF151" s="50">
        <v>14.2</v>
      </c>
      <c r="AG151" s="50">
        <v>0</v>
      </c>
      <c r="AH151" s="53">
        <v>0</v>
      </c>
      <c r="AI151" s="87">
        <v>-1</v>
      </c>
      <c r="AJ151" s="82">
        <v>0</v>
      </c>
      <c r="AK151" s="51">
        <v>14.2</v>
      </c>
      <c r="AL151" s="51">
        <v>0</v>
      </c>
      <c r="AM151" s="51">
        <v>6.1</v>
      </c>
      <c r="AN151" s="51">
        <v>-1</v>
      </c>
      <c r="AO151" s="82">
        <v>0</v>
      </c>
      <c r="AP151" s="50">
        <v>7.1</v>
      </c>
      <c r="AQ151" s="50">
        <v>0</v>
      </c>
      <c r="AR151" s="53">
        <v>0</v>
      </c>
      <c r="AS151" s="87">
        <v>5</v>
      </c>
      <c r="AT151" s="82">
        <v>0</v>
      </c>
      <c r="AU151" s="51">
        <v>0</v>
      </c>
      <c r="AV151" s="51">
        <v>0</v>
      </c>
      <c r="AW151" s="51">
        <v>0</v>
      </c>
      <c r="AX151" s="51">
        <v>-1</v>
      </c>
      <c r="AY151" s="82">
        <v>0</v>
      </c>
      <c r="AZ151" s="50">
        <v>0</v>
      </c>
      <c r="BA151" s="50">
        <v>0</v>
      </c>
      <c r="BB151" s="53">
        <v>0</v>
      </c>
    </row>
    <row r="152" spans="1:54" ht="15" customHeight="1" x14ac:dyDescent="0.2">
      <c r="B152" s="87"/>
      <c r="F152" s="88"/>
      <c r="G152" s="88"/>
      <c r="H152" s="86"/>
      <c r="I152" s="86"/>
      <c r="J152" s="88"/>
      <c r="K152" s="86"/>
      <c r="L152" s="88"/>
      <c r="M152" s="87"/>
      <c r="O152" s="88"/>
      <c r="P152" s="88"/>
      <c r="Q152" s="86"/>
      <c r="R152" s="86"/>
      <c r="S152" s="88"/>
      <c r="T152" s="86"/>
      <c r="U152" s="88"/>
      <c r="W152" s="89"/>
      <c r="X152" s="87"/>
      <c r="AI152" s="87"/>
      <c r="AS152" s="87"/>
    </row>
    <row r="153" spans="1:54" x14ac:dyDescent="0.2">
      <c r="A153" s="77" t="s">
        <v>43</v>
      </c>
      <c r="B153" s="87">
        <v>1</v>
      </c>
      <c r="C153" s="78" t="s">
        <v>70</v>
      </c>
      <c r="D153" s="78" t="s">
        <v>68</v>
      </c>
      <c r="F153" s="88">
        <v>5.0999999999999996</v>
      </c>
      <c r="G153" s="88">
        <v>3.4</v>
      </c>
      <c r="H153" s="86">
        <v>7.1</v>
      </c>
      <c r="I153" s="86">
        <v>-1E-4</v>
      </c>
      <c r="J153" s="88">
        <v>6.33</v>
      </c>
      <c r="K153" s="86">
        <v>-1E-4</v>
      </c>
      <c r="L153" s="88">
        <v>21.93</v>
      </c>
      <c r="M153" s="87">
        <v>1</v>
      </c>
      <c r="O153" s="88">
        <v>5.4</v>
      </c>
      <c r="P153" s="88">
        <v>3.6</v>
      </c>
      <c r="Q153" s="86">
        <v>7.1</v>
      </c>
      <c r="R153" s="86">
        <v>-1E-4</v>
      </c>
      <c r="S153" s="88">
        <v>6.52</v>
      </c>
      <c r="T153" s="86">
        <v>-1E-4</v>
      </c>
      <c r="U153" s="88">
        <v>22.62</v>
      </c>
      <c r="W153" s="89">
        <v>44.55</v>
      </c>
      <c r="X153" s="87">
        <v>1</v>
      </c>
      <c r="AA153" s="51">
        <v>15.6</v>
      </c>
      <c r="AB153" s="51">
        <v>0</v>
      </c>
      <c r="AC153" s="51">
        <v>5.0999999999999996</v>
      </c>
      <c r="AD153" s="51">
        <v>-1</v>
      </c>
      <c r="AE153" s="82">
        <v>0</v>
      </c>
      <c r="AF153" s="50">
        <v>6.3</v>
      </c>
      <c r="AG153" s="50">
        <v>0</v>
      </c>
      <c r="AH153" s="53">
        <v>0</v>
      </c>
      <c r="AI153" s="87">
        <v>4</v>
      </c>
      <c r="AJ153" s="82">
        <v>0</v>
      </c>
      <c r="AK153" s="51">
        <v>16.100000000000001</v>
      </c>
      <c r="AL153" s="51">
        <v>0</v>
      </c>
      <c r="AM153" s="51">
        <v>5.4</v>
      </c>
      <c r="AN153" s="51">
        <v>-1</v>
      </c>
      <c r="AO153" s="82">
        <v>0</v>
      </c>
      <c r="AP153" s="50">
        <v>6.5</v>
      </c>
      <c r="AQ153" s="50">
        <v>0</v>
      </c>
      <c r="AR153" s="53">
        <v>0</v>
      </c>
      <c r="AS153" s="87">
        <v>4</v>
      </c>
      <c r="AT153" s="82">
        <v>0</v>
      </c>
      <c r="AU153" s="51">
        <v>0</v>
      </c>
      <c r="AV153" s="51">
        <v>0</v>
      </c>
      <c r="AW153" s="51">
        <v>0</v>
      </c>
      <c r="AX153" s="51">
        <v>-1</v>
      </c>
      <c r="AY153" s="82">
        <v>0</v>
      </c>
      <c r="AZ153" s="50">
        <v>0</v>
      </c>
      <c r="BA153" s="50">
        <v>0</v>
      </c>
      <c r="BB153" s="53">
        <v>0</v>
      </c>
    </row>
  </sheetData>
  <mergeCells count="17">
    <mergeCell ref="AZ3:BB3"/>
    <mergeCell ref="F3:M3"/>
    <mergeCell ref="O3:U3"/>
    <mergeCell ref="W3:X3"/>
    <mergeCell ref="AA3:AB3"/>
    <mergeCell ref="AC3:AD3"/>
    <mergeCell ref="AF3:AI3"/>
    <mergeCell ref="AK3:AL3"/>
    <mergeCell ref="AM3:AN3"/>
    <mergeCell ref="AP3:AS3"/>
    <mergeCell ref="AU3:AV3"/>
    <mergeCell ref="AW3:AX3"/>
    <mergeCell ref="B1:H1"/>
    <mergeCell ref="A2:B2"/>
    <mergeCell ref="C2:F2"/>
    <mergeCell ref="G2:V2"/>
    <mergeCell ref="AA2:BB2"/>
  </mergeCells>
  <conditionalFormatting sqref="C149:C150">
    <cfRule type="expression" dxfId="22" priority="6" stopIfTrue="1">
      <formula>(INDIRECT("CD"&amp;ROW())="*")</formula>
    </cfRule>
    <cfRule type="expression" dxfId="21" priority="7" stopIfTrue="1">
      <formula>INDIRECT("CD"&amp;ROW())="A"</formula>
    </cfRule>
    <cfRule type="expression" dxfId="20" priority="8" stopIfTrue="1">
      <formula>INDIRECT("CD"&amp;ROW())="B"</formula>
    </cfRule>
    <cfRule type="expression" dxfId="19" priority="9" stopIfTrue="1">
      <formula>(INDIRECT("CE"&amp;ROW())="X")</formula>
    </cfRule>
    <cfRule type="expression" dxfId="18" priority="10" stopIfTrue="1">
      <formula>(INDIRECT("CF"&amp;ROW())="X")</formula>
    </cfRule>
  </conditionalFormatting>
  <conditionalFormatting sqref="W5:X506 B149:D150 A151:D506 A5:D148">
    <cfRule type="expression" dxfId="17" priority="18" stopIfTrue="1">
      <formula>(INDIRECT("CJ"&amp;ROW())="*")</formula>
    </cfRule>
    <cfRule type="expression" dxfId="16" priority="19" stopIfTrue="1">
      <formula>INDIRECT("CJ"&amp;ROW())="A"</formula>
    </cfRule>
    <cfRule type="expression" dxfId="15" priority="20" stopIfTrue="1">
      <formula>INDIRECT("CJ"&amp;ROW())="B"</formula>
    </cfRule>
    <cfRule type="expression" dxfId="14" priority="21" stopIfTrue="1">
      <formula>(INDIRECT("CK"&amp;ROW())="X")</formula>
    </cfRule>
    <cfRule type="expression" dxfId="13" priority="22" stopIfTrue="1">
      <formula>(INDIRECT("CL"&amp;ROW())="X")</formula>
    </cfRule>
  </conditionalFormatting>
  <conditionalFormatting sqref="A149:A150">
    <cfRule type="expression" dxfId="12" priority="1" stopIfTrue="1">
      <formula>(INDIRECT("CJ"&amp;ROW())="*")</formula>
    </cfRule>
    <cfRule type="expression" dxfId="11" priority="2" stopIfTrue="1">
      <formula>INDIRECT("CJ"&amp;ROW())="A"</formula>
    </cfRule>
    <cfRule type="expression" dxfId="10" priority="3" stopIfTrue="1">
      <formula>INDIRECT("CJ"&amp;ROW())="B"</formula>
    </cfRule>
    <cfRule type="expression" dxfId="9" priority="4" stopIfTrue="1">
      <formula>(INDIRECT("CK"&amp;ROW())="X")</formula>
    </cfRule>
    <cfRule type="expression" dxfId="8" priority="5" stopIfTrue="1">
      <formula>(INDIRECT("CL"&amp;ROW())="X")</formula>
    </cfRule>
  </conditionalFormatting>
  <pageMargins left="0.75" right="0.75" top="1" bottom="1" header="0.5" footer="0.5"/>
  <pageSetup paperSize="9" scale="78" fitToHeight="10" orientation="landscape" horizontalDpi="4294967294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9"/>
  <sheetViews>
    <sheetView zoomScale="80" zoomScaleNormal="80" workbookViewId="0">
      <selection activeCell="W7" sqref="W7"/>
    </sheetView>
  </sheetViews>
  <sheetFormatPr defaultColWidth="9.140625" defaultRowHeight="12.75" x14ac:dyDescent="0.2"/>
  <cols>
    <col min="1" max="1" width="30.7109375" style="5" customWidth="1"/>
    <col min="2" max="2" width="7.85546875" style="14" customWidth="1"/>
    <col min="3" max="3" width="12.140625" style="14" customWidth="1"/>
    <col min="4" max="4" width="37.28515625" style="16" customWidth="1"/>
    <col min="5" max="5" width="48.7109375" style="16" customWidth="1"/>
    <col min="6" max="6" width="0.85546875" style="15" customWidth="1"/>
    <col min="7" max="7" width="5.7109375" style="2" bestFit="1" customWidth="1"/>
    <col min="8" max="8" width="5.7109375" style="2" customWidth="1"/>
    <col min="9" max="9" width="4.7109375" style="2" customWidth="1"/>
    <col min="10" max="12" width="5.7109375" style="2" customWidth="1"/>
    <col min="13" max="13" width="6.7109375" style="3" customWidth="1"/>
    <col min="14" max="14" width="6.7109375" style="14" customWidth="1"/>
    <col min="15" max="16" width="0.85546875" style="9" customWidth="1"/>
    <col min="17" max="17" width="8.7109375" style="11" customWidth="1"/>
    <col min="18" max="18" width="8.7109375" style="14" customWidth="1"/>
    <col min="19" max="20" width="0.85546875" style="8" customWidth="1"/>
    <col min="21" max="21" width="0.28515625" style="38" customWidth="1"/>
    <col min="22" max="23" width="7.7109375" style="7" customWidth="1"/>
    <col min="24" max="24" width="0.85546875" style="8" customWidth="1"/>
    <col min="25" max="16384" width="9.140625" style="1"/>
  </cols>
  <sheetData>
    <row r="1" spans="1:24" ht="42" customHeight="1" x14ac:dyDescent="0.2">
      <c r="A1" s="4"/>
      <c r="B1" s="108" t="s">
        <v>23</v>
      </c>
      <c r="C1" s="108"/>
      <c r="D1" s="108"/>
      <c r="E1" s="108"/>
      <c r="F1" s="40"/>
      <c r="G1" s="40"/>
      <c r="H1" s="40"/>
      <c r="I1" s="40"/>
      <c r="M1" s="40"/>
      <c r="N1" s="13"/>
      <c r="O1" s="10"/>
      <c r="P1" s="3"/>
      <c r="S1" s="1"/>
      <c r="T1" s="1"/>
      <c r="U1" s="35"/>
      <c r="X1" s="1"/>
    </row>
    <row r="2" spans="1:24" s="26" customFormat="1" ht="20.100000000000001" customHeight="1" x14ac:dyDescent="0.2">
      <c r="A2" s="109" t="s">
        <v>38</v>
      </c>
      <c r="B2" s="109"/>
      <c r="C2" s="85"/>
      <c r="D2" s="110" t="s">
        <v>39</v>
      </c>
      <c r="E2" s="111"/>
      <c r="F2" s="111"/>
      <c r="G2" s="85"/>
      <c r="H2" s="85"/>
      <c r="I2" s="85"/>
      <c r="J2" s="85" t="s">
        <v>40</v>
      </c>
      <c r="K2" s="85"/>
      <c r="L2" s="85"/>
      <c r="M2" s="85"/>
      <c r="N2" s="85"/>
      <c r="O2" s="85"/>
      <c r="P2" s="20"/>
      <c r="Q2" s="22"/>
      <c r="R2" s="23"/>
      <c r="S2" s="20"/>
      <c r="T2" s="20"/>
      <c r="U2" s="112"/>
      <c r="V2" s="112"/>
      <c r="W2" s="21"/>
      <c r="X2" s="20"/>
    </row>
    <row r="3" spans="1:24" s="26" customFormat="1" ht="20.25" customHeight="1" x14ac:dyDescent="0.2">
      <c r="A3" s="34" t="s">
        <v>3</v>
      </c>
      <c r="B3" s="27" t="s">
        <v>4</v>
      </c>
      <c r="C3" s="27" t="s">
        <v>9</v>
      </c>
      <c r="D3" s="28" t="s">
        <v>5</v>
      </c>
      <c r="E3" s="28" t="s">
        <v>6</v>
      </c>
      <c r="F3" s="23"/>
      <c r="G3" s="107"/>
      <c r="H3" s="107"/>
      <c r="I3" s="107"/>
      <c r="J3" s="107"/>
      <c r="K3" s="107"/>
      <c r="L3" s="107"/>
      <c r="M3" s="107"/>
      <c r="N3" s="107"/>
      <c r="O3" s="20"/>
      <c r="P3" s="29"/>
      <c r="Q3" s="107" t="s">
        <v>7</v>
      </c>
      <c r="R3" s="107"/>
      <c r="S3" s="20"/>
      <c r="T3" s="21"/>
      <c r="U3" s="36"/>
      <c r="V3" s="105" t="s">
        <v>22</v>
      </c>
      <c r="W3" s="105" t="s">
        <v>239</v>
      </c>
      <c r="X3" s="20"/>
    </row>
    <row r="4" spans="1:24" s="6" customFormat="1" ht="13.5" thickBot="1" x14ac:dyDescent="0.25">
      <c r="A4" s="30"/>
      <c r="B4" s="95"/>
      <c r="C4" s="17"/>
      <c r="D4" s="18"/>
      <c r="E4" s="18"/>
      <c r="F4" s="19"/>
      <c r="G4" s="70" t="s">
        <v>31</v>
      </c>
      <c r="H4" s="96" t="s">
        <v>35</v>
      </c>
      <c r="I4" s="94" t="s">
        <v>238</v>
      </c>
      <c r="J4" s="94" t="s">
        <v>34</v>
      </c>
      <c r="K4" s="94" t="s">
        <v>29</v>
      </c>
      <c r="L4" s="94" t="s">
        <v>33</v>
      </c>
      <c r="M4" s="96" t="s">
        <v>32</v>
      </c>
      <c r="N4" s="95" t="s">
        <v>4</v>
      </c>
      <c r="O4" s="32"/>
      <c r="P4" s="33"/>
      <c r="Q4" s="96" t="s">
        <v>0</v>
      </c>
      <c r="R4" s="95" t="s">
        <v>4</v>
      </c>
      <c r="S4" s="32"/>
      <c r="T4" s="12"/>
      <c r="U4" s="37"/>
      <c r="V4" s="106"/>
      <c r="W4" s="106"/>
      <c r="X4" s="12"/>
    </row>
    <row r="5" spans="1:24" ht="13.5" thickTop="1" x14ac:dyDescent="0.2">
      <c r="A5" s="5" t="s">
        <v>231</v>
      </c>
      <c r="B5" s="91">
        <v>1</v>
      </c>
      <c r="D5" s="16" t="s">
        <v>233</v>
      </c>
      <c r="E5" s="16" t="s">
        <v>68</v>
      </c>
      <c r="G5" s="90">
        <f>M5-I5</f>
        <v>29.32</v>
      </c>
      <c r="H5" s="92">
        <v>9.6</v>
      </c>
      <c r="I5" s="90">
        <v>9.3699999999999992</v>
      </c>
      <c r="J5" s="90">
        <v>3</v>
      </c>
      <c r="K5" s="90">
        <v>-1E-4</v>
      </c>
      <c r="L5" s="90">
        <v>-1E-4</v>
      </c>
      <c r="M5" s="92">
        <v>38.69</v>
      </c>
      <c r="N5" s="91">
        <v>1</v>
      </c>
      <c r="Q5" s="93">
        <v>38.69</v>
      </c>
      <c r="R5" s="91">
        <v>1</v>
      </c>
      <c r="V5" s="91">
        <v>0</v>
      </c>
      <c r="W5" s="91">
        <v>100</v>
      </c>
    </row>
    <row r="6" spans="1:24" ht="15" customHeight="1" x14ac:dyDescent="0.2">
      <c r="A6" s="5" t="s">
        <v>231</v>
      </c>
      <c r="B6" s="14">
        <v>2</v>
      </c>
      <c r="D6" s="16" t="s">
        <v>234</v>
      </c>
      <c r="E6" s="16" t="s">
        <v>235</v>
      </c>
      <c r="G6" s="90">
        <f>M6-I6</f>
        <v>25.59</v>
      </c>
      <c r="H6" s="2">
        <v>9.9</v>
      </c>
      <c r="I6" s="2">
        <v>5.41</v>
      </c>
      <c r="J6" s="2">
        <v>3</v>
      </c>
      <c r="K6" s="90">
        <v>-1E-4</v>
      </c>
      <c r="L6" s="90">
        <v>-1E-4</v>
      </c>
      <c r="M6" s="3">
        <v>31</v>
      </c>
      <c r="N6" s="14">
        <v>2</v>
      </c>
      <c r="Q6" s="11">
        <v>31</v>
      </c>
      <c r="R6" s="14">
        <v>2</v>
      </c>
      <c r="V6" s="7">
        <v>0</v>
      </c>
      <c r="W6" s="7">
        <v>85</v>
      </c>
    </row>
    <row r="7" spans="1:24" ht="15" customHeight="1" x14ac:dyDescent="0.2"/>
    <row r="8" spans="1:24" x14ac:dyDescent="0.2">
      <c r="A8" s="5" t="s">
        <v>232</v>
      </c>
      <c r="B8" s="14">
        <v>1</v>
      </c>
      <c r="D8" s="16" t="s">
        <v>236</v>
      </c>
      <c r="E8" s="16" t="s">
        <v>92</v>
      </c>
      <c r="G8" s="90">
        <f>M8-I8</f>
        <v>26.599999999999998</v>
      </c>
      <c r="H8" s="2">
        <v>9.8000000000000007</v>
      </c>
      <c r="I8" s="2">
        <v>6.8</v>
      </c>
      <c r="J8" s="2">
        <v>2.5</v>
      </c>
      <c r="K8" s="90">
        <v>-1E-4</v>
      </c>
      <c r="L8" s="90">
        <v>-1E-4</v>
      </c>
      <c r="M8" s="3">
        <v>33.4</v>
      </c>
      <c r="N8" s="14">
        <v>1</v>
      </c>
      <c r="Q8" s="11">
        <v>33.4</v>
      </c>
      <c r="R8" s="14">
        <v>1</v>
      </c>
      <c r="V8" s="7">
        <v>0</v>
      </c>
      <c r="W8" s="7">
        <v>100</v>
      </c>
    </row>
    <row r="9" spans="1:24" x14ac:dyDescent="0.2">
      <c r="A9" s="5" t="s">
        <v>232</v>
      </c>
      <c r="B9" s="14">
        <v>2</v>
      </c>
      <c r="D9" s="16" t="s">
        <v>237</v>
      </c>
      <c r="E9" s="16" t="s">
        <v>136</v>
      </c>
      <c r="G9" s="90">
        <f>M9-I9</f>
        <v>19.660000000000004</v>
      </c>
      <c r="H9" s="2">
        <v>7.75</v>
      </c>
      <c r="I9" s="2">
        <v>3.01</v>
      </c>
      <c r="J9" s="2">
        <v>2.4</v>
      </c>
      <c r="K9" s="90">
        <v>-1E-4</v>
      </c>
      <c r="L9" s="90">
        <v>-1E-4</v>
      </c>
      <c r="M9" s="3">
        <v>22.67</v>
      </c>
      <c r="N9" s="14">
        <v>2</v>
      </c>
      <c r="Q9" s="11">
        <v>22.67</v>
      </c>
      <c r="R9" s="14">
        <v>2</v>
      </c>
      <c r="V9" s="7">
        <v>8</v>
      </c>
      <c r="W9" s="7" t="s">
        <v>240</v>
      </c>
    </row>
  </sheetData>
  <mergeCells count="8">
    <mergeCell ref="W3:W4"/>
    <mergeCell ref="V3:V4"/>
    <mergeCell ref="G3:N3"/>
    <mergeCell ref="Q3:R3"/>
    <mergeCell ref="B1:E1"/>
    <mergeCell ref="A2:B2"/>
    <mergeCell ref="D2:F2"/>
    <mergeCell ref="U2:V2"/>
  </mergeCells>
  <phoneticPr fontId="0" type="noConversion"/>
  <conditionalFormatting sqref="Q5:R501 A5:E501">
    <cfRule type="expression" dxfId="7" priority="1" stopIfTrue="1">
      <formula>(INDIRECT("BS"&amp;ROW())="*")</formula>
    </cfRule>
    <cfRule type="expression" dxfId="6" priority="2" stopIfTrue="1">
      <formula>(INDIRECT("BT"&amp;ROW())="X")</formula>
    </cfRule>
    <cfRule type="expression" dxfId="5" priority="3" stopIfTrue="1">
      <formula>(INDIRECT("BU"&amp;ROW())="X")</formula>
    </cfRule>
  </conditionalFormatting>
  <pageMargins left="0.75" right="0.75" top="1" bottom="1" header="0.5" footer="0.5"/>
  <pageSetup paperSize="9" scale="35" fitToHeight="10" orientation="landscape" horizontalDpi="4294967294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O62"/>
  <sheetViews>
    <sheetView zoomScale="80" zoomScaleNormal="80" workbookViewId="0"/>
  </sheetViews>
  <sheetFormatPr defaultColWidth="9.140625" defaultRowHeight="12.75" x14ac:dyDescent="0.2"/>
  <cols>
    <col min="1" max="1" width="30.7109375" style="5" customWidth="1"/>
    <col min="2" max="2" width="7.85546875" style="14" customWidth="1"/>
    <col min="3" max="3" width="24.7109375" style="16" customWidth="1"/>
    <col min="4" max="4" width="48.7109375" style="16" customWidth="1"/>
    <col min="5" max="5" width="0.85546875" style="15" customWidth="1"/>
    <col min="6" max="6" width="6.7109375" style="3" customWidth="1"/>
    <col min="7" max="7" width="5.7109375" style="2" customWidth="1"/>
    <col min="8" max="9" width="6.7109375" style="3" customWidth="1"/>
    <col min="10" max="10" width="6.7109375" style="14" customWidth="1"/>
    <col min="11" max="11" width="0.85546875" style="9" customWidth="1"/>
    <col min="12" max="12" width="6.7109375" style="3" customWidth="1"/>
    <col min="13" max="13" width="5.7109375" style="2" customWidth="1"/>
    <col min="14" max="15" width="6.7109375" style="3" customWidth="1"/>
    <col min="16" max="16" width="0.85546875" style="9" customWidth="1"/>
    <col min="17" max="17" width="8.7109375" style="11" customWidth="1"/>
    <col min="18" max="18" width="8.7109375" style="14" customWidth="1"/>
    <col min="19" max="19" width="0.85546875" style="8" customWidth="1"/>
    <col min="20" max="20" width="6.7109375" style="3" customWidth="1"/>
    <col min="21" max="21" width="5.7109375" style="2" customWidth="1"/>
    <col min="22" max="23" width="6.7109375" style="3" customWidth="1"/>
    <col min="24" max="24" width="0.85546875" style="8" customWidth="1"/>
    <col min="25" max="25" width="6.7109375" style="3" customWidth="1"/>
    <col min="26" max="26" width="5.7109375" style="2" customWidth="1"/>
    <col min="27" max="28" width="6.7109375" style="3" customWidth="1"/>
    <col min="29" max="29" width="1.7109375" style="8" customWidth="1"/>
    <col min="30" max="31" width="8.7109375" style="3" customWidth="1"/>
    <col min="32" max="32" width="8.7109375" style="7" customWidth="1"/>
    <col min="33" max="33" width="1.7109375" style="8" customWidth="1"/>
    <col min="34" max="34" width="7.7109375" style="7" customWidth="1"/>
    <col min="35" max="35" width="0.28515625" style="38" customWidth="1"/>
    <col min="36" max="36" width="7.7109375" style="7" customWidth="1"/>
    <col min="37" max="37" width="0.28515625" style="38" customWidth="1"/>
    <col min="38" max="38" width="7.7109375" style="7" customWidth="1"/>
    <col min="39" max="39" width="0.28515625" style="38" customWidth="1"/>
    <col min="40" max="40" width="7.7109375" style="7" customWidth="1"/>
    <col min="41" max="41" width="0.85546875" style="8" customWidth="1"/>
    <col min="42" max="16384" width="9.140625" style="1"/>
  </cols>
  <sheetData>
    <row r="1" spans="1:41" ht="42" customHeight="1" x14ac:dyDescent="0.2">
      <c r="A1" s="4"/>
      <c r="B1" s="108" t="s">
        <v>207</v>
      </c>
      <c r="C1" s="108"/>
      <c r="D1" s="108"/>
      <c r="E1" s="108"/>
      <c r="F1" s="108"/>
      <c r="G1" s="108"/>
      <c r="H1" s="108"/>
      <c r="I1" s="108"/>
      <c r="J1" s="41">
        <v>4</v>
      </c>
      <c r="K1" s="10"/>
      <c r="P1" s="3"/>
      <c r="S1" s="1"/>
      <c r="X1" s="1"/>
      <c r="AC1" s="1"/>
      <c r="AD1" s="113"/>
      <c r="AE1" s="113"/>
      <c r="AF1" s="113"/>
      <c r="AG1" s="1"/>
      <c r="AI1" s="35"/>
      <c r="AK1" s="35"/>
      <c r="AM1" s="35"/>
      <c r="AO1" s="1"/>
    </row>
    <row r="2" spans="1:41" s="26" customFormat="1" ht="20.100000000000001" customHeight="1" x14ac:dyDescent="0.2">
      <c r="A2" s="109" t="s">
        <v>38</v>
      </c>
      <c r="B2" s="109"/>
      <c r="C2" s="110" t="s">
        <v>39</v>
      </c>
      <c r="D2" s="111"/>
      <c r="E2" s="111"/>
      <c r="F2" s="110" t="s">
        <v>40</v>
      </c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22"/>
      <c r="R2" s="23"/>
      <c r="S2" s="20"/>
      <c r="T2" s="25"/>
      <c r="U2" s="24"/>
      <c r="V2" s="25"/>
      <c r="W2" s="25"/>
      <c r="X2" s="20"/>
      <c r="Y2" s="25"/>
      <c r="Z2" s="24"/>
      <c r="AA2" s="25"/>
      <c r="AB2" s="25"/>
      <c r="AC2" s="20"/>
      <c r="AD2" s="25"/>
      <c r="AE2" s="25"/>
      <c r="AF2" s="21"/>
      <c r="AG2" s="20"/>
      <c r="AH2" s="112"/>
      <c r="AI2" s="112"/>
      <c r="AJ2" s="112"/>
      <c r="AK2" s="112"/>
      <c r="AL2" s="112"/>
      <c r="AM2" s="112"/>
      <c r="AN2" s="112"/>
      <c r="AO2" s="20"/>
    </row>
    <row r="3" spans="1:41" s="26" customFormat="1" ht="20.25" customHeight="1" x14ac:dyDescent="0.2">
      <c r="A3" s="34" t="s">
        <v>3</v>
      </c>
      <c r="B3" s="27" t="s">
        <v>4</v>
      </c>
      <c r="C3" s="28" t="s">
        <v>5</v>
      </c>
      <c r="D3" s="28" t="s">
        <v>6</v>
      </c>
      <c r="E3" s="23"/>
      <c r="F3" s="107"/>
      <c r="G3" s="107"/>
      <c r="H3" s="107"/>
      <c r="I3" s="107"/>
      <c r="J3" s="107"/>
      <c r="K3" s="20"/>
      <c r="L3" s="107"/>
      <c r="M3" s="107"/>
      <c r="N3" s="107"/>
      <c r="O3" s="107"/>
      <c r="P3" s="29"/>
      <c r="Q3" s="107" t="s">
        <v>24</v>
      </c>
      <c r="R3" s="107"/>
      <c r="S3" s="20"/>
      <c r="T3" s="107"/>
      <c r="U3" s="107"/>
      <c r="V3" s="107"/>
      <c r="W3" s="107"/>
      <c r="X3" s="20"/>
      <c r="Y3" s="107"/>
      <c r="Z3" s="107"/>
      <c r="AA3" s="107"/>
      <c r="AB3" s="107"/>
      <c r="AC3" s="20"/>
      <c r="AD3" s="114" t="s">
        <v>8</v>
      </c>
      <c r="AE3" s="114"/>
      <c r="AF3" s="114"/>
      <c r="AG3" s="21"/>
      <c r="AH3" s="34" t="s">
        <v>25</v>
      </c>
      <c r="AI3" s="36"/>
      <c r="AJ3" s="34" t="s">
        <v>26</v>
      </c>
      <c r="AK3" s="36"/>
      <c r="AL3" s="34" t="s">
        <v>27</v>
      </c>
      <c r="AM3" s="39"/>
      <c r="AN3" s="34" t="s">
        <v>28</v>
      </c>
      <c r="AO3" s="20"/>
    </row>
    <row r="4" spans="1:41" s="6" customFormat="1" ht="21" customHeight="1" thickBot="1" x14ac:dyDescent="0.25">
      <c r="A4" s="30"/>
      <c r="B4" s="17"/>
      <c r="C4" s="18"/>
      <c r="D4" s="18"/>
      <c r="E4" s="19"/>
      <c r="F4" s="31" t="s">
        <v>31</v>
      </c>
      <c r="G4" s="70" t="s">
        <v>34</v>
      </c>
      <c r="H4" s="31" t="s">
        <v>33</v>
      </c>
      <c r="I4" s="31" t="s">
        <v>0</v>
      </c>
      <c r="J4" s="17" t="s">
        <v>4</v>
      </c>
      <c r="K4" s="32"/>
      <c r="L4" s="31" t="s">
        <v>31</v>
      </c>
      <c r="M4" s="70" t="s">
        <v>34</v>
      </c>
      <c r="N4" s="31" t="s">
        <v>33</v>
      </c>
      <c r="O4" s="31" t="s">
        <v>0</v>
      </c>
      <c r="P4" s="33"/>
      <c r="Q4" s="31" t="s">
        <v>0</v>
      </c>
      <c r="R4" s="17" t="s">
        <v>4</v>
      </c>
      <c r="S4" s="32"/>
      <c r="T4" s="31" t="s">
        <v>31</v>
      </c>
      <c r="U4" s="70" t="s">
        <v>34</v>
      </c>
      <c r="V4" s="31" t="s">
        <v>33</v>
      </c>
      <c r="W4" s="31" t="s">
        <v>0</v>
      </c>
      <c r="X4" s="32"/>
      <c r="Y4" s="31" t="s">
        <v>31</v>
      </c>
      <c r="Z4" s="70" t="s">
        <v>34</v>
      </c>
      <c r="AA4" s="31" t="s">
        <v>33</v>
      </c>
      <c r="AB4" s="31" t="s">
        <v>0</v>
      </c>
      <c r="AC4" s="32"/>
      <c r="AD4" s="31" t="s">
        <v>2</v>
      </c>
      <c r="AE4" s="31" t="s">
        <v>0</v>
      </c>
      <c r="AF4" s="30" t="s">
        <v>4</v>
      </c>
      <c r="AG4" s="12"/>
      <c r="AH4" s="30" t="s">
        <v>22</v>
      </c>
      <c r="AI4" s="37"/>
      <c r="AJ4" s="30" t="s">
        <v>22</v>
      </c>
      <c r="AK4" s="37"/>
      <c r="AL4" s="30" t="s">
        <v>22</v>
      </c>
      <c r="AM4" s="37"/>
      <c r="AN4" s="30" t="s">
        <v>22</v>
      </c>
      <c r="AO4" s="12"/>
    </row>
    <row r="5" spans="1:41" ht="13.5" thickTop="1" x14ac:dyDescent="0.2">
      <c r="A5" s="5" t="s">
        <v>210</v>
      </c>
      <c r="B5" s="91">
        <v>1</v>
      </c>
      <c r="C5" s="16" t="s">
        <v>171</v>
      </c>
      <c r="D5" s="16" t="s">
        <v>87</v>
      </c>
      <c r="F5" s="92">
        <v>18.899999999999999</v>
      </c>
      <c r="G5" s="90">
        <v>0.7</v>
      </c>
      <c r="H5" s="90">
        <v>0.6</v>
      </c>
      <c r="I5" s="92">
        <v>19</v>
      </c>
      <c r="J5" s="91">
        <v>1</v>
      </c>
      <c r="L5" s="92">
        <v>19.100000000000001</v>
      </c>
      <c r="M5" s="90">
        <v>1</v>
      </c>
      <c r="N5" s="90">
        <v>-1</v>
      </c>
      <c r="O5" s="92">
        <v>20.100000000000001</v>
      </c>
      <c r="Q5" s="11">
        <v>39.1</v>
      </c>
      <c r="R5" s="91">
        <v>1</v>
      </c>
      <c r="T5" s="92">
        <v>18.600000000000001</v>
      </c>
      <c r="U5" s="90">
        <v>1.3</v>
      </c>
      <c r="V5" s="90">
        <v>-1</v>
      </c>
      <c r="W5" s="92">
        <v>19.899999999999999</v>
      </c>
      <c r="Y5" s="92">
        <v>19.100000000000001</v>
      </c>
      <c r="Z5" s="90">
        <v>1.3</v>
      </c>
      <c r="AA5" s="90">
        <v>-1</v>
      </c>
      <c r="AB5" s="92">
        <v>20.399999999999999</v>
      </c>
      <c r="AD5" s="3">
        <v>79.400000000000006</v>
      </c>
      <c r="AE5" s="92">
        <v>79.400000000000006</v>
      </c>
      <c r="AF5" s="91">
        <v>1</v>
      </c>
      <c r="AH5" s="91">
        <v>-1</v>
      </c>
      <c r="AI5" s="38">
        <v>0</v>
      </c>
      <c r="AJ5" s="91">
        <v>-1</v>
      </c>
      <c r="AK5" s="38">
        <v>0</v>
      </c>
      <c r="AL5" s="91">
        <v>-1</v>
      </c>
      <c r="AM5" s="38">
        <v>0</v>
      </c>
      <c r="AN5" s="91">
        <v>-1</v>
      </c>
    </row>
    <row r="6" spans="1:41" x14ac:dyDescent="0.2">
      <c r="A6" s="5" t="s">
        <v>210</v>
      </c>
      <c r="B6" s="91">
        <v>2</v>
      </c>
      <c r="C6" s="16" t="s">
        <v>81</v>
      </c>
      <c r="D6" s="16" t="s">
        <v>82</v>
      </c>
      <c r="F6" s="92">
        <v>17.7</v>
      </c>
      <c r="G6" s="90">
        <v>0.7</v>
      </c>
      <c r="H6" s="90">
        <v>0.2</v>
      </c>
      <c r="I6" s="92">
        <v>18.2</v>
      </c>
      <c r="J6" s="91">
        <v>2</v>
      </c>
      <c r="L6" s="92">
        <v>18.2</v>
      </c>
      <c r="M6" s="90">
        <v>1</v>
      </c>
      <c r="N6" s="90">
        <v>0.6</v>
      </c>
      <c r="O6" s="92">
        <v>18.600000000000001</v>
      </c>
      <c r="Q6" s="11">
        <v>36.799999999999997</v>
      </c>
      <c r="R6" s="91">
        <v>2</v>
      </c>
      <c r="T6" s="92">
        <v>18</v>
      </c>
      <c r="U6" s="90">
        <v>1</v>
      </c>
      <c r="V6" s="90">
        <v>-1</v>
      </c>
      <c r="W6" s="92">
        <v>19</v>
      </c>
      <c r="Y6" s="92">
        <v>18.2</v>
      </c>
      <c r="Z6" s="90">
        <v>0.7</v>
      </c>
      <c r="AA6" s="90">
        <v>-1</v>
      </c>
      <c r="AB6" s="92">
        <v>18.899999999999999</v>
      </c>
      <c r="AD6" s="3">
        <v>74.7</v>
      </c>
      <c r="AE6" s="92">
        <v>74.7</v>
      </c>
      <c r="AF6" s="91">
        <v>2</v>
      </c>
      <c r="AH6" s="91">
        <v>-1</v>
      </c>
      <c r="AI6" s="38">
        <v>0</v>
      </c>
      <c r="AJ6" s="91">
        <v>-1</v>
      </c>
      <c r="AK6" s="38">
        <v>0</v>
      </c>
      <c r="AL6" s="91">
        <v>-1</v>
      </c>
      <c r="AM6" s="38">
        <v>0</v>
      </c>
      <c r="AN6" s="91">
        <v>-1</v>
      </c>
    </row>
    <row r="7" spans="1:41" x14ac:dyDescent="0.2">
      <c r="B7" s="91"/>
      <c r="F7" s="92"/>
      <c r="G7" s="90"/>
      <c r="H7" s="90"/>
      <c r="I7" s="92"/>
      <c r="J7" s="91"/>
      <c r="L7" s="92"/>
      <c r="M7" s="90"/>
      <c r="N7" s="90"/>
      <c r="O7" s="92"/>
      <c r="R7" s="91"/>
      <c r="T7" s="92"/>
      <c r="U7" s="90"/>
      <c r="V7" s="90"/>
      <c r="W7" s="92"/>
      <c r="Y7" s="92"/>
      <c r="Z7" s="90"/>
      <c r="AA7" s="90"/>
      <c r="AB7" s="92"/>
      <c r="AE7" s="92"/>
      <c r="AF7" s="91"/>
      <c r="AH7" s="91"/>
      <c r="AJ7" s="91"/>
      <c r="AL7" s="91"/>
      <c r="AN7" s="91"/>
    </row>
    <row r="8" spans="1:41" x14ac:dyDescent="0.2">
      <c r="A8" s="5" t="s">
        <v>211</v>
      </c>
      <c r="B8" s="91">
        <v>1</v>
      </c>
      <c r="C8" s="16" t="s">
        <v>78</v>
      </c>
      <c r="D8" s="16" t="s">
        <v>77</v>
      </c>
      <c r="F8" s="92">
        <v>18</v>
      </c>
      <c r="G8" s="90">
        <v>0.7</v>
      </c>
      <c r="H8" s="90">
        <v>-1</v>
      </c>
      <c r="I8" s="92">
        <v>18.7</v>
      </c>
      <c r="J8" s="91">
        <v>1</v>
      </c>
      <c r="L8" s="92">
        <v>18.399999999999999</v>
      </c>
      <c r="M8" s="90">
        <v>1</v>
      </c>
      <c r="N8" s="90">
        <v>-1</v>
      </c>
      <c r="O8" s="92">
        <v>19.399999999999999</v>
      </c>
      <c r="Q8" s="11">
        <v>38.1</v>
      </c>
      <c r="R8" s="91">
        <v>1</v>
      </c>
      <c r="T8" s="92">
        <v>18.100000000000001</v>
      </c>
      <c r="U8" s="90">
        <v>0.7</v>
      </c>
      <c r="V8" s="90">
        <v>-1</v>
      </c>
      <c r="W8" s="92">
        <v>18.8</v>
      </c>
      <c r="Y8" s="92">
        <v>17.2</v>
      </c>
      <c r="Z8" s="90">
        <v>0.4</v>
      </c>
      <c r="AA8" s="90">
        <v>-1</v>
      </c>
      <c r="AB8" s="92">
        <v>17.600000000000001</v>
      </c>
      <c r="AD8" s="3">
        <v>74.5</v>
      </c>
      <c r="AE8" s="92">
        <v>74.5</v>
      </c>
      <c r="AF8" s="91">
        <v>1</v>
      </c>
      <c r="AH8" s="91">
        <v>-1</v>
      </c>
      <c r="AI8" s="38">
        <v>0</v>
      </c>
      <c r="AJ8" s="91">
        <v>-1</v>
      </c>
      <c r="AK8" s="38">
        <v>0</v>
      </c>
      <c r="AL8" s="91">
        <v>-1</v>
      </c>
      <c r="AM8" s="38">
        <v>0</v>
      </c>
      <c r="AN8" s="91">
        <v>1</v>
      </c>
    </row>
    <row r="9" spans="1:41" x14ac:dyDescent="0.2">
      <c r="A9" s="5" t="s">
        <v>211</v>
      </c>
      <c r="B9" s="91">
        <v>2</v>
      </c>
      <c r="C9" s="16" t="s">
        <v>85</v>
      </c>
      <c r="D9" s="16" t="s">
        <v>82</v>
      </c>
      <c r="F9" s="92">
        <v>18</v>
      </c>
      <c r="G9" s="90">
        <v>0.7</v>
      </c>
      <c r="H9" s="90">
        <v>-1</v>
      </c>
      <c r="I9" s="92">
        <v>18.7</v>
      </c>
      <c r="J9" s="91">
        <v>1</v>
      </c>
      <c r="L9" s="92">
        <v>-1</v>
      </c>
      <c r="M9" s="90">
        <v>0</v>
      </c>
      <c r="N9" s="90">
        <v>0</v>
      </c>
      <c r="O9" s="92">
        <v>0</v>
      </c>
      <c r="Q9" s="11">
        <v>18.7</v>
      </c>
      <c r="R9" s="91">
        <v>2</v>
      </c>
      <c r="T9" s="92">
        <v>18.3</v>
      </c>
      <c r="U9" s="90">
        <v>1</v>
      </c>
      <c r="V9" s="90">
        <v>-1</v>
      </c>
      <c r="W9" s="92">
        <v>19.3</v>
      </c>
      <c r="Y9" s="92">
        <v>18.3</v>
      </c>
      <c r="Z9" s="90">
        <v>0.7</v>
      </c>
      <c r="AA9" s="90">
        <v>0.6</v>
      </c>
      <c r="AB9" s="92">
        <v>18.399999999999999</v>
      </c>
      <c r="AD9" s="3">
        <v>56.4</v>
      </c>
      <c r="AE9" s="92">
        <v>56.4</v>
      </c>
      <c r="AF9" s="91">
        <v>2</v>
      </c>
      <c r="AH9" s="91">
        <v>-1</v>
      </c>
      <c r="AI9" s="38">
        <v>0</v>
      </c>
      <c r="AJ9" s="91">
        <v>0</v>
      </c>
      <c r="AK9" s="38">
        <v>0</v>
      </c>
      <c r="AL9" s="91">
        <v>-1</v>
      </c>
      <c r="AM9" s="38">
        <v>0</v>
      </c>
      <c r="AN9" s="91">
        <v>-1</v>
      </c>
    </row>
    <row r="10" spans="1:41" x14ac:dyDescent="0.2">
      <c r="B10" s="91"/>
      <c r="F10" s="92"/>
      <c r="G10" s="90"/>
      <c r="H10" s="90"/>
      <c r="I10" s="92"/>
      <c r="J10" s="91"/>
      <c r="L10" s="92"/>
      <c r="M10" s="90"/>
      <c r="N10" s="90"/>
      <c r="O10" s="92"/>
      <c r="R10" s="91"/>
      <c r="T10" s="92"/>
      <c r="U10" s="90"/>
      <c r="V10" s="90"/>
      <c r="W10" s="92"/>
      <c r="Y10" s="92"/>
      <c r="Z10" s="90"/>
      <c r="AA10" s="90"/>
      <c r="AB10" s="92"/>
      <c r="AE10" s="92"/>
      <c r="AF10" s="91"/>
      <c r="AH10" s="91"/>
      <c r="AJ10" s="91"/>
      <c r="AL10" s="91"/>
      <c r="AN10" s="91"/>
    </row>
    <row r="11" spans="1:41" x14ac:dyDescent="0.2">
      <c r="A11" s="5" t="s">
        <v>212</v>
      </c>
      <c r="B11" s="91">
        <v>1</v>
      </c>
      <c r="C11" s="16" t="s">
        <v>151</v>
      </c>
      <c r="D11" s="16" t="s">
        <v>106</v>
      </c>
      <c r="F11" s="92">
        <v>19.100000000000001</v>
      </c>
      <c r="G11" s="90">
        <v>0.7</v>
      </c>
      <c r="H11" s="90">
        <v>-1</v>
      </c>
      <c r="I11" s="92">
        <v>19.8</v>
      </c>
      <c r="J11" s="91">
        <v>2</v>
      </c>
      <c r="L11" s="92">
        <v>19</v>
      </c>
      <c r="M11" s="90">
        <v>1</v>
      </c>
      <c r="N11" s="90">
        <v>-1</v>
      </c>
      <c r="O11" s="92">
        <v>20</v>
      </c>
      <c r="Q11" s="11">
        <v>39.799999999999997</v>
      </c>
      <c r="R11" s="91">
        <v>1</v>
      </c>
      <c r="T11" s="92">
        <v>18.8</v>
      </c>
      <c r="U11" s="90">
        <v>1.3</v>
      </c>
      <c r="V11" s="90">
        <v>-1</v>
      </c>
      <c r="W11" s="92">
        <v>20.100000000000001</v>
      </c>
      <c r="Y11" s="92">
        <v>18.7</v>
      </c>
      <c r="Z11" s="90">
        <v>1.3</v>
      </c>
      <c r="AA11" s="90">
        <v>0.6</v>
      </c>
      <c r="AB11" s="92">
        <v>19.399999999999999</v>
      </c>
      <c r="AD11" s="3">
        <v>79.3</v>
      </c>
      <c r="AE11" s="92">
        <v>79.3</v>
      </c>
      <c r="AF11" s="91">
        <v>1</v>
      </c>
      <c r="AH11" s="91">
        <v>-1</v>
      </c>
      <c r="AI11" s="38">
        <v>0</v>
      </c>
      <c r="AJ11" s="91">
        <v>-1</v>
      </c>
      <c r="AK11" s="38">
        <v>0</v>
      </c>
      <c r="AL11" s="91">
        <v>-1</v>
      </c>
      <c r="AM11" s="38">
        <v>0</v>
      </c>
      <c r="AN11" s="91">
        <v>-1</v>
      </c>
    </row>
    <row r="12" spans="1:41" x14ac:dyDescent="0.2">
      <c r="A12" s="5" t="s">
        <v>212</v>
      </c>
      <c r="B12" s="91">
        <v>2</v>
      </c>
      <c r="C12" s="16" t="s">
        <v>137</v>
      </c>
      <c r="D12" s="16" t="s">
        <v>106</v>
      </c>
      <c r="F12" s="92">
        <v>19.2</v>
      </c>
      <c r="G12" s="90">
        <v>0.7</v>
      </c>
      <c r="H12" s="90">
        <v>-1</v>
      </c>
      <c r="I12" s="92">
        <v>19.899999999999999</v>
      </c>
      <c r="J12" s="91">
        <v>1</v>
      </c>
      <c r="L12" s="92">
        <v>18.899999999999999</v>
      </c>
      <c r="M12" s="90">
        <v>1</v>
      </c>
      <c r="N12" s="90">
        <v>0.6</v>
      </c>
      <c r="O12" s="92">
        <v>19.3</v>
      </c>
      <c r="Q12" s="11">
        <v>39.200000000000003</v>
      </c>
      <c r="R12" s="91">
        <v>3</v>
      </c>
      <c r="T12" s="92">
        <v>18.8</v>
      </c>
      <c r="U12" s="90">
        <v>1.3</v>
      </c>
      <c r="V12" s="90">
        <v>0.2</v>
      </c>
      <c r="W12" s="92">
        <v>19.899999999999999</v>
      </c>
      <c r="Y12" s="92">
        <v>18.899999999999999</v>
      </c>
      <c r="Z12" s="90">
        <v>1.2</v>
      </c>
      <c r="AA12" s="90">
        <v>-1</v>
      </c>
      <c r="AB12" s="92">
        <v>20.100000000000001</v>
      </c>
      <c r="AD12" s="3">
        <v>79.2</v>
      </c>
      <c r="AE12" s="92">
        <v>79.2</v>
      </c>
      <c r="AF12" s="91">
        <v>2</v>
      </c>
      <c r="AH12" s="91">
        <v>-1</v>
      </c>
      <c r="AI12" s="38">
        <v>0</v>
      </c>
      <c r="AJ12" s="91">
        <v>-1</v>
      </c>
      <c r="AK12" s="38">
        <v>0</v>
      </c>
      <c r="AL12" s="91">
        <v>-1</v>
      </c>
      <c r="AM12" s="38">
        <v>0</v>
      </c>
      <c r="AN12" s="91">
        <v>-1</v>
      </c>
    </row>
    <row r="13" spans="1:41" x14ac:dyDescent="0.2">
      <c r="A13" s="5" t="s">
        <v>212</v>
      </c>
      <c r="B13" s="91">
        <v>3</v>
      </c>
      <c r="C13" s="16" t="s">
        <v>188</v>
      </c>
      <c r="D13" s="16" t="s">
        <v>77</v>
      </c>
      <c r="F13" s="92">
        <v>19</v>
      </c>
      <c r="G13" s="90">
        <v>0.7</v>
      </c>
      <c r="H13" s="90">
        <v>0.6</v>
      </c>
      <c r="I13" s="92">
        <v>19.100000000000001</v>
      </c>
      <c r="J13" s="91">
        <v>8</v>
      </c>
      <c r="L13" s="92">
        <v>19.2</v>
      </c>
      <c r="M13" s="90">
        <v>1</v>
      </c>
      <c r="N13" s="90">
        <v>-1</v>
      </c>
      <c r="O13" s="92">
        <v>20.2</v>
      </c>
      <c r="Q13" s="11">
        <v>39.299999999999997</v>
      </c>
      <c r="R13" s="91">
        <v>2</v>
      </c>
      <c r="T13" s="92">
        <v>19</v>
      </c>
      <c r="U13" s="90">
        <v>1.2</v>
      </c>
      <c r="V13" s="90">
        <v>0.6</v>
      </c>
      <c r="W13" s="92">
        <v>19.600000000000001</v>
      </c>
      <c r="Y13" s="92">
        <v>18.899999999999999</v>
      </c>
      <c r="Z13" s="90">
        <v>1.3</v>
      </c>
      <c r="AA13" s="90">
        <v>-1</v>
      </c>
      <c r="AB13" s="92">
        <v>20.2</v>
      </c>
      <c r="AD13" s="3">
        <v>79.099999999999994</v>
      </c>
      <c r="AE13" s="92">
        <v>79.099999999999994</v>
      </c>
      <c r="AF13" s="91">
        <v>3</v>
      </c>
      <c r="AH13" s="91">
        <v>-1</v>
      </c>
      <c r="AI13" s="38">
        <v>0</v>
      </c>
      <c r="AJ13" s="91">
        <v>-1</v>
      </c>
      <c r="AK13" s="38">
        <v>0</v>
      </c>
      <c r="AL13" s="91">
        <v>-1</v>
      </c>
      <c r="AM13" s="38">
        <v>0</v>
      </c>
      <c r="AN13" s="91">
        <v>-1</v>
      </c>
    </row>
    <row r="14" spans="1:41" x14ac:dyDescent="0.2">
      <c r="A14" s="5" t="s">
        <v>212</v>
      </c>
      <c r="B14" s="91">
        <v>4</v>
      </c>
      <c r="C14" s="16" t="s">
        <v>133</v>
      </c>
      <c r="D14" s="16" t="s">
        <v>71</v>
      </c>
      <c r="F14" s="92">
        <v>18.7</v>
      </c>
      <c r="G14" s="90">
        <v>0.7</v>
      </c>
      <c r="H14" s="90">
        <v>-1</v>
      </c>
      <c r="I14" s="92">
        <v>19.399999999999999</v>
      </c>
      <c r="J14" s="91">
        <v>5</v>
      </c>
      <c r="L14" s="92">
        <v>18.8</v>
      </c>
      <c r="M14" s="90">
        <v>1</v>
      </c>
      <c r="N14" s="90">
        <v>-1</v>
      </c>
      <c r="O14" s="92">
        <v>19.8</v>
      </c>
      <c r="Q14" s="11">
        <v>39.200000000000003</v>
      </c>
      <c r="R14" s="91">
        <v>3</v>
      </c>
      <c r="T14" s="92">
        <v>18.399999999999999</v>
      </c>
      <c r="U14" s="90">
        <v>1.3</v>
      </c>
      <c r="V14" s="90">
        <v>-1</v>
      </c>
      <c r="W14" s="92">
        <v>19.7</v>
      </c>
      <c r="Y14" s="92">
        <v>18.8</v>
      </c>
      <c r="Z14" s="90">
        <v>1.3</v>
      </c>
      <c r="AA14" s="90">
        <v>0.6</v>
      </c>
      <c r="AB14" s="92">
        <v>19.5</v>
      </c>
      <c r="AD14" s="3">
        <v>78.400000000000006</v>
      </c>
      <c r="AE14" s="92">
        <v>78.400000000000006</v>
      </c>
      <c r="AF14" s="91">
        <v>4</v>
      </c>
      <c r="AH14" s="91">
        <v>-1</v>
      </c>
      <c r="AI14" s="38">
        <v>0</v>
      </c>
      <c r="AJ14" s="91">
        <v>-1</v>
      </c>
      <c r="AK14" s="38">
        <v>0</v>
      </c>
      <c r="AL14" s="91">
        <v>-1</v>
      </c>
      <c r="AM14" s="38">
        <v>0</v>
      </c>
      <c r="AN14" s="91">
        <v>-1</v>
      </c>
    </row>
    <row r="15" spans="1:41" x14ac:dyDescent="0.2">
      <c r="A15" s="5" t="s">
        <v>212</v>
      </c>
      <c r="B15" s="91">
        <v>5</v>
      </c>
      <c r="C15" s="16" t="s">
        <v>138</v>
      </c>
      <c r="D15" s="16" t="s">
        <v>136</v>
      </c>
      <c r="F15" s="92">
        <v>19</v>
      </c>
      <c r="G15" s="90">
        <v>0.7</v>
      </c>
      <c r="H15" s="90">
        <v>0.6</v>
      </c>
      <c r="I15" s="92">
        <v>19.100000000000001</v>
      </c>
      <c r="J15" s="91">
        <v>8</v>
      </c>
      <c r="L15" s="92">
        <v>18.5</v>
      </c>
      <c r="M15" s="90">
        <v>1</v>
      </c>
      <c r="N15" s="90">
        <v>-1</v>
      </c>
      <c r="O15" s="92">
        <v>19.5</v>
      </c>
      <c r="Q15" s="11">
        <v>38.6</v>
      </c>
      <c r="R15" s="91">
        <v>7</v>
      </c>
      <c r="T15" s="92">
        <v>18.7</v>
      </c>
      <c r="U15" s="90">
        <v>1.3</v>
      </c>
      <c r="V15" s="90">
        <v>-1</v>
      </c>
      <c r="W15" s="92">
        <v>20</v>
      </c>
      <c r="Y15" s="92">
        <v>18.899999999999999</v>
      </c>
      <c r="Z15" s="90">
        <v>0.7</v>
      </c>
      <c r="AA15" s="90">
        <v>-1</v>
      </c>
      <c r="AB15" s="92">
        <v>19.600000000000001</v>
      </c>
      <c r="AD15" s="3">
        <v>78.2</v>
      </c>
      <c r="AE15" s="92">
        <v>78.2</v>
      </c>
      <c r="AF15" s="91">
        <v>5</v>
      </c>
      <c r="AH15" s="91">
        <v>-1</v>
      </c>
      <c r="AI15" s="38">
        <v>0</v>
      </c>
      <c r="AJ15" s="91">
        <v>-1</v>
      </c>
      <c r="AK15" s="38">
        <v>0</v>
      </c>
      <c r="AL15" s="91">
        <v>-1</v>
      </c>
      <c r="AM15" s="38">
        <v>0</v>
      </c>
      <c r="AN15" s="91">
        <v>-1</v>
      </c>
    </row>
    <row r="16" spans="1:41" x14ac:dyDescent="0.2">
      <c r="A16" s="5" t="s">
        <v>212</v>
      </c>
      <c r="B16" s="91">
        <v>6</v>
      </c>
      <c r="C16" s="16" t="s">
        <v>142</v>
      </c>
      <c r="D16" s="16" t="s">
        <v>106</v>
      </c>
      <c r="F16" s="92">
        <v>18.600000000000001</v>
      </c>
      <c r="G16" s="90">
        <v>0.7</v>
      </c>
      <c r="H16" s="90">
        <v>-1</v>
      </c>
      <c r="I16" s="92">
        <v>19.3</v>
      </c>
      <c r="J16" s="91">
        <v>6</v>
      </c>
      <c r="L16" s="92">
        <v>18.3</v>
      </c>
      <c r="M16" s="90">
        <v>1</v>
      </c>
      <c r="N16" s="90">
        <v>0.6</v>
      </c>
      <c r="O16" s="92">
        <v>18.7</v>
      </c>
      <c r="Q16" s="11">
        <v>38</v>
      </c>
      <c r="R16" s="91">
        <v>10</v>
      </c>
      <c r="T16" s="92">
        <v>18.899999999999999</v>
      </c>
      <c r="U16" s="90">
        <v>1.1000000000000001</v>
      </c>
      <c r="V16" s="90">
        <v>-1</v>
      </c>
      <c r="W16" s="92">
        <v>20</v>
      </c>
      <c r="Y16" s="92">
        <v>18.600000000000001</v>
      </c>
      <c r="Z16" s="90">
        <v>0.8</v>
      </c>
      <c r="AA16" s="90">
        <v>-1</v>
      </c>
      <c r="AB16" s="92">
        <v>19.399999999999999</v>
      </c>
      <c r="AD16" s="3">
        <v>77.400000000000006</v>
      </c>
      <c r="AE16" s="92">
        <v>77.400000000000006</v>
      </c>
      <c r="AF16" s="91">
        <v>6</v>
      </c>
      <c r="AH16" s="91">
        <v>-1</v>
      </c>
      <c r="AI16" s="38">
        <v>0</v>
      </c>
      <c r="AJ16" s="91">
        <v>-1</v>
      </c>
      <c r="AK16" s="38">
        <v>0</v>
      </c>
      <c r="AL16" s="91">
        <v>-1</v>
      </c>
      <c r="AM16" s="38">
        <v>0</v>
      </c>
      <c r="AN16" s="91">
        <v>-1</v>
      </c>
    </row>
    <row r="17" spans="1:40" x14ac:dyDescent="0.2">
      <c r="A17" s="5" t="s">
        <v>212</v>
      </c>
      <c r="B17" s="91">
        <v>7</v>
      </c>
      <c r="C17" s="16" t="s">
        <v>107</v>
      </c>
      <c r="D17" s="16" t="s">
        <v>77</v>
      </c>
      <c r="F17" s="92">
        <v>18.5</v>
      </c>
      <c r="G17" s="90">
        <v>0.7</v>
      </c>
      <c r="H17" s="90">
        <v>-1</v>
      </c>
      <c r="I17" s="92">
        <v>19.2</v>
      </c>
      <c r="J17" s="91">
        <v>7</v>
      </c>
      <c r="L17" s="92">
        <v>18.3</v>
      </c>
      <c r="M17" s="90">
        <v>1</v>
      </c>
      <c r="N17" s="90">
        <v>-1</v>
      </c>
      <c r="O17" s="92">
        <v>19.3</v>
      </c>
      <c r="Q17" s="11">
        <v>38.5</v>
      </c>
      <c r="R17" s="91">
        <v>8</v>
      </c>
      <c r="T17" s="92">
        <v>18.3</v>
      </c>
      <c r="U17" s="90">
        <v>0.8</v>
      </c>
      <c r="V17" s="90">
        <v>-1</v>
      </c>
      <c r="W17" s="92">
        <v>19.100000000000001</v>
      </c>
      <c r="Y17" s="92">
        <v>18.100000000000001</v>
      </c>
      <c r="Z17" s="90">
        <v>1.1000000000000001</v>
      </c>
      <c r="AA17" s="90">
        <v>-1</v>
      </c>
      <c r="AB17" s="92">
        <v>19.2</v>
      </c>
      <c r="AD17" s="3">
        <v>76.8</v>
      </c>
      <c r="AE17" s="92">
        <v>76.8</v>
      </c>
      <c r="AF17" s="91">
        <v>7</v>
      </c>
      <c r="AH17" s="91">
        <v>-1</v>
      </c>
      <c r="AI17" s="38">
        <v>0</v>
      </c>
      <c r="AJ17" s="91">
        <v>-1</v>
      </c>
      <c r="AK17" s="38">
        <v>0</v>
      </c>
      <c r="AL17" s="91">
        <v>-1</v>
      </c>
      <c r="AM17" s="38">
        <v>0</v>
      </c>
      <c r="AN17" s="91">
        <v>-1</v>
      </c>
    </row>
    <row r="18" spans="1:40" x14ac:dyDescent="0.2">
      <c r="A18" s="5" t="s">
        <v>212</v>
      </c>
      <c r="B18" s="91">
        <v>8</v>
      </c>
      <c r="C18" s="16" t="s">
        <v>147</v>
      </c>
      <c r="D18" s="16" t="s">
        <v>106</v>
      </c>
      <c r="F18" s="92">
        <v>18.8</v>
      </c>
      <c r="G18" s="90">
        <v>0.7</v>
      </c>
      <c r="H18" s="90">
        <v>0.6</v>
      </c>
      <c r="I18" s="92">
        <v>18.899999999999999</v>
      </c>
      <c r="J18" s="91">
        <v>10</v>
      </c>
      <c r="L18" s="92">
        <v>18.3</v>
      </c>
      <c r="M18" s="90">
        <v>1</v>
      </c>
      <c r="N18" s="90">
        <v>-1</v>
      </c>
      <c r="O18" s="92">
        <v>19.3</v>
      </c>
      <c r="Q18" s="11">
        <v>38.200000000000003</v>
      </c>
      <c r="R18" s="91">
        <v>9</v>
      </c>
      <c r="T18" s="92">
        <v>18.399999999999999</v>
      </c>
      <c r="U18" s="90">
        <v>0.9</v>
      </c>
      <c r="V18" s="90">
        <v>0.6</v>
      </c>
      <c r="W18" s="92">
        <v>18.7</v>
      </c>
      <c r="Y18" s="92">
        <v>18.8</v>
      </c>
      <c r="Z18" s="90">
        <v>0.8</v>
      </c>
      <c r="AA18" s="90">
        <v>-1</v>
      </c>
      <c r="AB18" s="92">
        <v>19.600000000000001</v>
      </c>
      <c r="AD18" s="3">
        <v>76.5</v>
      </c>
      <c r="AE18" s="92">
        <v>76.5</v>
      </c>
      <c r="AF18" s="91">
        <v>8</v>
      </c>
      <c r="AH18" s="91">
        <v>-1</v>
      </c>
      <c r="AI18" s="38">
        <v>0</v>
      </c>
      <c r="AJ18" s="91">
        <v>-1</v>
      </c>
      <c r="AK18" s="38">
        <v>0</v>
      </c>
      <c r="AL18" s="91">
        <v>-1</v>
      </c>
      <c r="AM18" s="38">
        <v>0</v>
      </c>
      <c r="AN18" s="91">
        <v>-1</v>
      </c>
    </row>
    <row r="19" spans="1:40" x14ac:dyDescent="0.2">
      <c r="A19" s="5" t="s">
        <v>212</v>
      </c>
      <c r="B19" s="91">
        <v>9</v>
      </c>
      <c r="C19" s="16" t="s">
        <v>134</v>
      </c>
      <c r="D19" s="16" t="s">
        <v>71</v>
      </c>
      <c r="F19" s="92">
        <v>19</v>
      </c>
      <c r="G19" s="90">
        <v>0.7</v>
      </c>
      <c r="H19" s="90">
        <v>-1</v>
      </c>
      <c r="I19" s="92">
        <v>19.7</v>
      </c>
      <c r="J19" s="91">
        <v>3</v>
      </c>
      <c r="L19" s="92">
        <v>18.600000000000001</v>
      </c>
      <c r="M19" s="90">
        <v>1</v>
      </c>
      <c r="N19" s="90">
        <v>0.6</v>
      </c>
      <c r="O19" s="92">
        <v>19</v>
      </c>
      <c r="Q19" s="11">
        <v>38.700000000000003</v>
      </c>
      <c r="R19" s="91">
        <v>6</v>
      </c>
      <c r="T19" s="92">
        <v>17.2</v>
      </c>
      <c r="U19" s="90">
        <v>1.3</v>
      </c>
      <c r="V19" s="90">
        <v>0.6</v>
      </c>
      <c r="W19" s="92">
        <v>17.899999999999999</v>
      </c>
      <c r="Y19" s="92">
        <v>18.600000000000001</v>
      </c>
      <c r="Z19" s="90">
        <v>1</v>
      </c>
      <c r="AA19" s="90">
        <v>-1</v>
      </c>
      <c r="AB19" s="92">
        <v>19.600000000000001</v>
      </c>
      <c r="AD19" s="3">
        <v>76.2</v>
      </c>
      <c r="AE19" s="92">
        <v>76.2</v>
      </c>
      <c r="AF19" s="91">
        <v>9</v>
      </c>
      <c r="AH19" s="91">
        <v>-1</v>
      </c>
      <c r="AI19" s="38">
        <v>0</v>
      </c>
      <c r="AJ19" s="91">
        <v>-1</v>
      </c>
      <c r="AK19" s="38">
        <v>0</v>
      </c>
      <c r="AL19" s="91">
        <v>-1</v>
      </c>
      <c r="AM19" s="38">
        <v>0</v>
      </c>
      <c r="AN19" s="91">
        <v>-1</v>
      </c>
    </row>
    <row r="20" spans="1:40" x14ac:dyDescent="0.2">
      <c r="A20" s="5" t="s">
        <v>212</v>
      </c>
      <c r="B20" s="91">
        <v>10</v>
      </c>
      <c r="C20" s="16" t="s">
        <v>140</v>
      </c>
      <c r="D20" s="16" t="s">
        <v>92</v>
      </c>
      <c r="F20" s="92">
        <v>18</v>
      </c>
      <c r="G20" s="90">
        <v>0.7</v>
      </c>
      <c r="H20" s="90">
        <v>0.6</v>
      </c>
      <c r="I20" s="92">
        <v>18.100000000000001</v>
      </c>
      <c r="J20" s="91">
        <v>12</v>
      </c>
      <c r="L20" s="92">
        <v>18.8</v>
      </c>
      <c r="M20" s="90">
        <v>1</v>
      </c>
      <c r="N20" s="90">
        <v>0.6</v>
      </c>
      <c r="O20" s="92">
        <v>19.2</v>
      </c>
      <c r="Q20" s="11">
        <v>37.299999999999997</v>
      </c>
      <c r="R20" s="91">
        <v>11</v>
      </c>
      <c r="T20" s="92">
        <v>18.600000000000001</v>
      </c>
      <c r="U20" s="90">
        <v>1.3</v>
      </c>
      <c r="V20" s="90">
        <v>0.6</v>
      </c>
      <c r="W20" s="92">
        <v>19.3</v>
      </c>
      <c r="Y20" s="92">
        <v>18.7</v>
      </c>
      <c r="Z20" s="90">
        <v>0.6</v>
      </c>
      <c r="AA20" s="90">
        <v>-1</v>
      </c>
      <c r="AB20" s="92">
        <v>19.3</v>
      </c>
      <c r="AD20" s="3">
        <v>75.900000000000006</v>
      </c>
      <c r="AE20" s="92">
        <v>75.900000000000006</v>
      </c>
      <c r="AF20" s="91">
        <v>10</v>
      </c>
      <c r="AH20" s="91">
        <v>-1</v>
      </c>
      <c r="AI20" s="38">
        <v>0</v>
      </c>
      <c r="AJ20" s="91">
        <v>-1</v>
      </c>
      <c r="AK20" s="38">
        <v>0</v>
      </c>
      <c r="AL20" s="91">
        <v>-1</v>
      </c>
      <c r="AM20" s="38">
        <v>0</v>
      </c>
      <c r="AN20" s="91">
        <v>-1</v>
      </c>
    </row>
    <row r="21" spans="1:40" x14ac:dyDescent="0.2">
      <c r="A21" s="5" t="s">
        <v>212</v>
      </c>
      <c r="B21" s="91">
        <v>11</v>
      </c>
      <c r="C21" s="16" t="s">
        <v>162</v>
      </c>
      <c r="D21" s="16" t="s">
        <v>106</v>
      </c>
      <c r="F21" s="92">
        <v>18.8</v>
      </c>
      <c r="G21" s="90">
        <v>0.7</v>
      </c>
      <c r="H21" s="90">
        <v>-1</v>
      </c>
      <c r="I21" s="92">
        <v>19.5</v>
      </c>
      <c r="J21" s="91">
        <v>4</v>
      </c>
      <c r="L21" s="92">
        <v>18.600000000000001</v>
      </c>
      <c r="M21" s="90">
        <v>1</v>
      </c>
      <c r="N21" s="90">
        <v>-1</v>
      </c>
      <c r="O21" s="92">
        <v>19.600000000000001</v>
      </c>
      <c r="Q21" s="11">
        <v>39.1</v>
      </c>
      <c r="R21" s="91">
        <v>5</v>
      </c>
      <c r="T21" s="92">
        <v>17.899999999999999</v>
      </c>
      <c r="U21" s="90">
        <v>0.4</v>
      </c>
      <c r="V21" s="90">
        <v>0.2</v>
      </c>
      <c r="W21" s="92">
        <v>18.100000000000001</v>
      </c>
      <c r="Y21" s="92">
        <v>18.7</v>
      </c>
      <c r="Z21" s="90">
        <v>0.8</v>
      </c>
      <c r="AA21" s="90">
        <v>2.6</v>
      </c>
      <c r="AB21" s="92">
        <v>16.899999999999999</v>
      </c>
      <c r="AD21" s="3">
        <v>74.099999999999994</v>
      </c>
      <c r="AE21" s="92">
        <v>74.099999999999994</v>
      </c>
      <c r="AF21" s="91">
        <v>11</v>
      </c>
      <c r="AH21" s="91">
        <v>-1</v>
      </c>
      <c r="AI21" s="38">
        <v>0</v>
      </c>
      <c r="AJ21" s="91">
        <v>-1</v>
      </c>
      <c r="AK21" s="38">
        <v>0</v>
      </c>
      <c r="AL21" s="91">
        <v>-1</v>
      </c>
      <c r="AM21" s="38">
        <v>0</v>
      </c>
      <c r="AN21" s="91">
        <v>-1</v>
      </c>
    </row>
    <row r="22" spans="1:40" x14ac:dyDescent="0.2">
      <c r="A22" s="5" t="s">
        <v>212</v>
      </c>
      <c r="B22" s="91">
        <v>12</v>
      </c>
      <c r="C22" s="16" t="s">
        <v>159</v>
      </c>
      <c r="D22" s="16" t="s">
        <v>106</v>
      </c>
      <c r="F22" s="92">
        <v>18.7</v>
      </c>
      <c r="G22" s="90">
        <v>0.7</v>
      </c>
      <c r="H22" s="90">
        <v>0.6</v>
      </c>
      <c r="I22" s="92">
        <v>18.8</v>
      </c>
      <c r="J22" s="91">
        <v>11</v>
      </c>
      <c r="L22" s="92">
        <v>-1</v>
      </c>
      <c r="M22" s="90">
        <v>0</v>
      </c>
      <c r="N22" s="90">
        <v>0</v>
      </c>
      <c r="O22" s="92">
        <v>0</v>
      </c>
      <c r="Q22" s="11">
        <v>18.8</v>
      </c>
      <c r="R22" s="91">
        <v>12</v>
      </c>
      <c r="T22" s="92">
        <v>18.8</v>
      </c>
      <c r="U22" s="90">
        <v>0.8</v>
      </c>
      <c r="V22" s="90">
        <v>-1</v>
      </c>
      <c r="W22" s="92">
        <v>19.600000000000001</v>
      </c>
      <c r="Y22" s="92">
        <v>19.100000000000001</v>
      </c>
      <c r="Z22" s="90">
        <v>1.3</v>
      </c>
      <c r="AA22" s="90">
        <v>0.6</v>
      </c>
      <c r="AB22" s="92">
        <v>19.8</v>
      </c>
      <c r="AD22" s="3">
        <v>58.2</v>
      </c>
      <c r="AE22" s="92">
        <v>58.2</v>
      </c>
      <c r="AF22" s="91">
        <v>12</v>
      </c>
      <c r="AH22" s="91">
        <v>-1</v>
      </c>
      <c r="AI22" s="38">
        <v>0</v>
      </c>
      <c r="AJ22" s="91">
        <v>0</v>
      </c>
      <c r="AK22" s="38">
        <v>0</v>
      </c>
      <c r="AL22" s="91">
        <v>-1</v>
      </c>
      <c r="AM22" s="38">
        <v>0</v>
      </c>
      <c r="AN22" s="91">
        <v>-1</v>
      </c>
    </row>
    <row r="23" spans="1:40" x14ac:dyDescent="0.2">
      <c r="B23" s="91"/>
      <c r="F23" s="92"/>
      <c r="G23" s="90"/>
      <c r="H23" s="90"/>
      <c r="I23" s="92"/>
      <c r="J23" s="91"/>
      <c r="L23" s="92"/>
      <c r="M23" s="90"/>
      <c r="N23" s="90"/>
      <c r="O23" s="92"/>
      <c r="R23" s="91"/>
      <c r="T23" s="92"/>
      <c r="U23" s="90"/>
      <c r="V23" s="90"/>
      <c r="W23" s="92"/>
      <c r="Y23" s="92"/>
      <c r="Z23" s="90"/>
      <c r="AA23" s="90"/>
      <c r="AB23" s="92"/>
      <c r="AE23" s="92"/>
      <c r="AF23" s="91"/>
      <c r="AH23" s="91"/>
      <c r="AJ23" s="91"/>
      <c r="AL23" s="91"/>
      <c r="AN23" s="91"/>
    </row>
    <row r="24" spans="1:40" x14ac:dyDescent="0.2">
      <c r="A24" s="5" t="s">
        <v>213</v>
      </c>
      <c r="B24" s="91">
        <v>1</v>
      </c>
      <c r="C24" s="16" t="s">
        <v>90</v>
      </c>
      <c r="D24" s="16" t="s">
        <v>77</v>
      </c>
      <c r="F24" s="92">
        <v>18.2</v>
      </c>
      <c r="G24" s="90">
        <v>0.7</v>
      </c>
      <c r="H24" s="90">
        <v>-1</v>
      </c>
      <c r="I24" s="92">
        <v>18.899999999999999</v>
      </c>
      <c r="J24" s="91">
        <v>3</v>
      </c>
      <c r="L24" s="92">
        <v>18</v>
      </c>
      <c r="M24" s="90">
        <v>1</v>
      </c>
      <c r="N24" s="90">
        <v>-1</v>
      </c>
      <c r="O24" s="92">
        <v>19</v>
      </c>
      <c r="Q24" s="11">
        <v>37.9</v>
      </c>
      <c r="R24" s="91">
        <v>2</v>
      </c>
      <c r="T24" s="92">
        <v>18.600000000000001</v>
      </c>
      <c r="U24" s="90">
        <v>0.7</v>
      </c>
      <c r="V24" s="90">
        <v>-1</v>
      </c>
      <c r="W24" s="92">
        <v>19.3</v>
      </c>
      <c r="Y24" s="92">
        <v>18.5</v>
      </c>
      <c r="Z24" s="90">
        <v>1</v>
      </c>
      <c r="AA24" s="90">
        <v>0.6</v>
      </c>
      <c r="AB24" s="92">
        <v>18.899999999999999</v>
      </c>
      <c r="AD24" s="3">
        <v>76.099999999999994</v>
      </c>
      <c r="AE24" s="92">
        <v>76.099999999999994</v>
      </c>
      <c r="AF24" s="91">
        <v>1</v>
      </c>
      <c r="AH24" s="91">
        <v>-1</v>
      </c>
      <c r="AI24" s="38">
        <v>0</v>
      </c>
      <c r="AJ24" s="91">
        <v>-1</v>
      </c>
      <c r="AK24" s="38">
        <v>0</v>
      </c>
      <c r="AL24" s="91">
        <v>-1</v>
      </c>
      <c r="AM24" s="38">
        <v>0</v>
      </c>
      <c r="AN24" s="91">
        <v>-1</v>
      </c>
    </row>
    <row r="25" spans="1:40" x14ac:dyDescent="0.2">
      <c r="A25" s="5" t="s">
        <v>213</v>
      </c>
      <c r="B25" s="91">
        <v>2</v>
      </c>
      <c r="C25" s="16" t="s">
        <v>86</v>
      </c>
      <c r="D25" s="16" t="s">
        <v>87</v>
      </c>
      <c r="F25" s="92">
        <v>18.899999999999999</v>
      </c>
      <c r="G25" s="90">
        <v>0.7</v>
      </c>
      <c r="H25" s="90">
        <v>-1</v>
      </c>
      <c r="I25" s="92">
        <v>19.600000000000001</v>
      </c>
      <c r="J25" s="91">
        <v>1</v>
      </c>
      <c r="L25" s="92">
        <v>18.600000000000001</v>
      </c>
      <c r="M25" s="90">
        <v>1</v>
      </c>
      <c r="N25" s="90">
        <v>0</v>
      </c>
      <c r="O25" s="92">
        <v>19.600000000000001</v>
      </c>
      <c r="Q25" s="11">
        <v>39.200000000000003</v>
      </c>
      <c r="R25" s="91">
        <v>1</v>
      </c>
      <c r="T25" s="92">
        <v>18.8</v>
      </c>
      <c r="U25" s="90">
        <v>0.7</v>
      </c>
      <c r="V25" s="90">
        <v>-1</v>
      </c>
      <c r="W25" s="92">
        <v>19.5</v>
      </c>
      <c r="Y25" s="92">
        <v>18.2</v>
      </c>
      <c r="Z25" s="90">
        <v>0.9</v>
      </c>
      <c r="AA25" s="90">
        <v>2</v>
      </c>
      <c r="AB25" s="92">
        <v>17.100000000000001</v>
      </c>
      <c r="AD25" s="3">
        <v>75.8</v>
      </c>
      <c r="AE25" s="92">
        <v>75.8</v>
      </c>
      <c r="AF25" s="91">
        <v>2</v>
      </c>
      <c r="AH25" s="91">
        <v>-1</v>
      </c>
      <c r="AI25" s="38">
        <v>0</v>
      </c>
      <c r="AJ25" s="91">
        <v>-1</v>
      </c>
      <c r="AK25" s="38">
        <v>0</v>
      </c>
      <c r="AL25" s="91">
        <v>-1</v>
      </c>
      <c r="AM25" s="38">
        <v>0</v>
      </c>
      <c r="AN25" s="91">
        <v>-1</v>
      </c>
    </row>
    <row r="26" spans="1:40" x14ac:dyDescent="0.2">
      <c r="A26" s="5" t="s">
        <v>213</v>
      </c>
      <c r="B26" s="91">
        <v>3</v>
      </c>
      <c r="C26" s="16" t="s">
        <v>121</v>
      </c>
      <c r="D26" s="16" t="s">
        <v>82</v>
      </c>
      <c r="F26" s="92">
        <v>18.2</v>
      </c>
      <c r="G26" s="90">
        <v>0.7</v>
      </c>
      <c r="H26" s="90">
        <v>-1</v>
      </c>
      <c r="I26" s="92">
        <v>18.899999999999999</v>
      </c>
      <c r="J26" s="91">
        <v>3</v>
      </c>
      <c r="L26" s="92">
        <v>17.899999999999999</v>
      </c>
      <c r="M26" s="90">
        <v>1</v>
      </c>
      <c r="N26" s="90">
        <v>0.8</v>
      </c>
      <c r="O26" s="92">
        <v>18.100000000000001</v>
      </c>
      <c r="Q26" s="11">
        <v>37</v>
      </c>
      <c r="R26" s="91">
        <v>3</v>
      </c>
      <c r="T26" s="92">
        <v>18.3</v>
      </c>
      <c r="U26" s="90">
        <v>1.2</v>
      </c>
      <c r="V26" s="90">
        <v>-1</v>
      </c>
      <c r="W26" s="92">
        <v>19.5</v>
      </c>
      <c r="Y26" s="92">
        <v>17.399999999999999</v>
      </c>
      <c r="Z26" s="90">
        <v>1.3</v>
      </c>
      <c r="AA26" s="90">
        <v>0.6</v>
      </c>
      <c r="AB26" s="92">
        <v>18.100000000000001</v>
      </c>
      <c r="AD26" s="3">
        <v>74.599999999999994</v>
      </c>
      <c r="AE26" s="92">
        <v>74.599999999999994</v>
      </c>
      <c r="AF26" s="91">
        <v>3</v>
      </c>
      <c r="AH26" s="91">
        <v>-1</v>
      </c>
      <c r="AI26" s="38">
        <v>0</v>
      </c>
      <c r="AJ26" s="91">
        <v>-1</v>
      </c>
      <c r="AK26" s="38">
        <v>0</v>
      </c>
      <c r="AL26" s="91">
        <v>-1</v>
      </c>
      <c r="AM26" s="38">
        <v>0</v>
      </c>
      <c r="AN26" s="91">
        <v>-1</v>
      </c>
    </row>
    <row r="27" spans="1:40" x14ac:dyDescent="0.2">
      <c r="A27" s="5" t="s">
        <v>213</v>
      </c>
      <c r="B27" s="91">
        <v>4</v>
      </c>
      <c r="C27" s="16" t="s">
        <v>93</v>
      </c>
      <c r="D27" s="16" t="s">
        <v>75</v>
      </c>
      <c r="F27" s="92">
        <v>18.3</v>
      </c>
      <c r="G27" s="90">
        <v>0.7</v>
      </c>
      <c r="H27" s="90">
        <v>-1</v>
      </c>
      <c r="I27" s="92">
        <v>19</v>
      </c>
      <c r="J27" s="91">
        <v>2</v>
      </c>
      <c r="L27" s="92">
        <v>17.2</v>
      </c>
      <c r="M27" s="90">
        <v>0.5</v>
      </c>
      <c r="N27" s="90">
        <v>0</v>
      </c>
      <c r="O27" s="92">
        <v>17.7</v>
      </c>
      <c r="Q27" s="11">
        <v>36.700000000000003</v>
      </c>
      <c r="R27" s="91">
        <v>4</v>
      </c>
      <c r="T27" s="92">
        <v>18.2</v>
      </c>
      <c r="U27" s="90">
        <v>0.7</v>
      </c>
      <c r="V27" s="90">
        <v>0.6</v>
      </c>
      <c r="W27" s="92">
        <v>18.3</v>
      </c>
      <c r="Y27" s="92">
        <v>17.2</v>
      </c>
      <c r="Z27" s="90">
        <v>0.4</v>
      </c>
      <c r="AA27" s="90">
        <v>-1</v>
      </c>
      <c r="AB27" s="92">
        <v>17.600000000000001</v>
      </c>
      <c r="AD27" s="3">
        <v>72.599999999999994</v>
      </c>
      <c r="AE27" s="92">
        <v>72.599999999999994</v>
      </c>
      <c r="AF27" s="91">
        <v>4</v>
      </c>
      <c r="AH27" s="91">
        <v>-1</v>
      </c>
      <c r="AI27" s="38">
        <v>0</v>
      </c>
      <c r="AJ27" s="91">
        <v>1</v>
      </c>
      <c r="AK27" s="38">
        <v>0</v>
      </c>
      <c r="AL27" s="91">
        <v>-1</v>
      </c>
      <c r="AM27" s="38">
        <v>0</v>
      </c>
      <c r="AN27" s="91">
        <v>1</v>
      </c>
    </row>
    <row r="28" spans="1:40" x14ac:dyDescent="0.2">
      <c r="B28" s="91"/>
      <c r="F28" s="92"/>
      <c r="G28" s="90"/>
      <c r="H28" s="90"/>
      <c r="I28" s="92"/>
      <c r="J28" s="91"/>
      <c r="L28" s="92"/>
      <c r="M28" s="90"/>
      <c r="N28" s="90"/>
      <c r="O28" s="92"/>
      <c r="R28" s="91"/>
      <c r="T28" s="92"/>
      <c r="U28" s="90"/>
      <c r="V28" s="90"/>
      <c r="W28" s="92"/>
      <c r="Y28" s="92"/>
      <c r="Z28" s="90"/>
      <c r="AA28" s="90"/>
      <c r="AB28" s="92"/>
      <c r="AE28" s="92"/>
      <c r="AF28" s="91"/>
      <c r="AH28" s="91"/>
      <c r="AJ28" s="91"/>
      <c r="AL28" s="91"/>
      <c r="AN28" s="91"/>
    </row>
    <row r="29" spans="1:40" x14ac:dyDescent="0.2">
      <c r="A29" s="5" t="s">
        <v>214</v>
      </c>
      <c r="B29" s="91">
        <v>1</v>
      </c>
      <c r="C29" s="16" t="s">
        <v>195</v>
      </c>
      <c r="D29" s="16" t="s">
        <v>136</v>
      </c>
      <c r="F29" s="92">
        <v>18.899999999999999</v>
      </c>
      <c r="G29" s="90">
        <v>1.2</v>
      </c>
      <c r="H29" s="90">
        <v>0.2</v>
      </c>
      <c r="I29" s="92">
        <v>19.899999999999999</v>
      </c>
      <c r="J29" s="91">
        <v>1</v>
      </c>
      <c r="L29" s="92">
        <v>18.8</v>
      </c>
      <c r="M29" s="90">
        <v>1.2</v>
      </c>
      <c r="N29" s="90">
        <v>-1</v>
      </c>
      <c r="O29" s="92">
        <v>20</v>
      </c>
      <c r="Q29" s="11">
        <v>39.9</v>
      </c>
      <c r="R29" s="91">
        <v>1</v>
      </c>
      <c r="T29" s="92">
        <v>19</v>
      </c>
      <c r="U29" s="90">
        <v>1.3</v>
      </c>
      <c r="V29" s="90">
        <v>0.2</v>
      </c>
      <c r="W29" s="92">
        <v>20.100000000000001</v>
      </c>
      <c r="Y29" s="92">
        <v>18.899999999999999</v>
      </c>
      <c r="Z29" s="90">
        <v>1.8</v>
      </c>
      <c r="AA29" s="90">
        <v>-1</v>
      </c>
      <c r="AB29" s="92">
        <v>20.7</v>
      </c>
      <c r="AD29" s="3">
        <v>80.7</v>
      </c>
      <c r="AE29" s="92">
        <v>80.7</v>
      </c>
      <c r="AF29" s="91">
        <v>1</v>
      </c>
      <c r="AH29" s="91">
        <v>-1</v>
      </c>
      <c r="AI29" s="38">
        <v>0</v>
      </c>
      <c r="AJ29" s="91">
        <v>-1</v>
      </c>
      <c r="AK29" s="38">
        <v>0</v>
      </c>
      <c r="AL29" s="91">
        <v>-1</v>
      </c>
      <c r="AM29" s="38">
        <v>0</v>
      </c>
      <c r="AN29" s="91">
        <v>-1</v>
      </c>
    </row>
    <row r="30" spans="1:40" x14ac:dyDescent="0.2">
      <c r="A30" s="5" t="s">
        <v>214</v>
      </c>
      <c r="B30" s="91">
        <v>-1E-4</v>
      </c>
      <c r="C30" s="16" t="s">
        <v>226</v>
      </c>
      <c r="D30" s="16" t="s">
        <v>223</v>
      </c>
      <c r="F30" s="92">
        <v>-1E-4</v>
      </c>
      <c r="G30" s="90">
        <v>-1E-4</v>
      </c>
      <c r="H30" s="90">
        <v>-1E-4</v>
      </c>
      <c r="I30" s="92">
        <v>-1E-4</v>
      </c>
      <c r="J30" s="91">
        <v>-1E-4</v>
      </c>
      <c r="L30" s="92">
        <v>-1E-4</v>
      </c>
      <c r="M30" s="90">
        <v>-1E-4</v>
      </c>
      <c r="N30" s="90">
        <v>-1E-4</v>
      </c>
      <c r="O30" s="92">
        <v>-1E-4</v>
      </c>
      <c r="Q30" s="11">
        <v>-1E-4</v>
      </c>
      <c r="R30" s="91">
        <v>-1E-4</v>
      </c>
      <c r="T30" s="92">
        <v>-1E-4</v>
      </c>
      <c r="U30" s="90">
        <v>-1E-4</v>
      </c>
      <c r="V30" s="90">
        <v>-1E-4</v>
      </c>
      <c r="W30" s="92">
        <v>-1E-4</v>
      </c>
      <c r="Y30" s="92">
        <v>-1E-4</v>
      </c>
      <c r="Z30" s="90">
        <v>-1E-4</v>
      </c>
      <c r="AA30" s="90">
        <v>-1E-4</v>
      </c>
      <c r="AB30" s="92">
        <v>-1E-4</v>
      </c>
      <c r="AD30" s="3">
        <v>-1E-4</v>
      </c>
      <c r="AE30" s="92">
        <v>-1E-4</v>
      </c>
      <c r="AF30" s="91">
        <v>-1E-4</v>
      </c>
      <c r="AH30" s="91">
        <v>-1</v>
      </c>
      <c r="AI30" s="38">
        <v>0</v>
      </c>
      <c r="AJ30" s="91">
        <v>-1</v>
      </c>
      <c r="AK30" s="38">
        <v>0</v>
      </c>
      <c r="AL30" s="91">
        <v>-1</v>
      </c>
      <c r="AM30" s="38">
        <v>0</v>
      </c>
      <c r="AN30" s="91">
        <v>-1</v>
      </c>
    </row>
    <row r="31" spans="1:40" x14ac:dyDescent="0.2">
      <c r="B31" s="91"/>
      <c r="F31" s="92"/>
      <c r="G31" s="90"/>
      <c r="H31" s="90"/>
      <c r="I31" s="92"/>
      <c r="J31" s="91"/>
      <c r="L31" s="92"/>
      <c r="M31" s="90"/>
      <c r="N31" s="90"/>
      <c r="O31" s="92"/>
      <c r="R31" s="91"/>
      <c r="T31" s="92"/>
      <c r="U31" s="90"/>
      <c r="V31" s="90"/>
      <c r="W31" s="92"/>
      <c r="Y31" s="92"/>
      <c r="Z31" s="90"/>
      <c r="AA31" s="90"/>
      <c r="AB31" s="92"/>
      <c r="AE31" s="92"/>
      <c r="AF31" s="91"/>
      <c r="AH31" s="91"/>
      <c r="AJ31" s="91"/>
      <c r="AL31" s="91"/>
      <c r="AN31" s="91"/>
    </row>
    <row r="32" spans="1:40" x14ac:dyDescent="0.2">
      <c r="A32" s="5" t="s">
        <v>215</v>
      </c>
      <c r="B32" s="91">
        <v>1</v>
      </c>
      <c r="C32" s="16" t="s">
        <v>196</v>
      </c>
      <c r="D32" s="16" t="s">
        <v>71</v>
      </c>
      <c r="F32" s="92">
        <v>19.100000000000001</v>
      </c>
      <c r="G32" s="90">
        <v>1.2</v>
      </c>
      <c r="H32" s="90">
        <v>-1</v>
      </c>
      <c r="I32" s="92">
        <v>20.3</v>
      </c>
      <c r="J32" s="91">
        <v>1</v>
      </c>
      <c r="L32" s="92">
        <v>18.899999999999999</v>
      </c>
      <c r="M32" s="90">
        <v>1.2</v>
      </c>
      <c r="N32" s="90">
        <v>-1</v>
      </c>
      <c r="O32" s="92">
        <v>20.100000000000001</v>
      </c>
      <c r="Q32" s="11">
        <v>40.4</v>
      </c>
      <c r="R32" s="91">
        <v>1</v>
      </c>
      <c r="T32" s="92">
        <v>19</v>
      </c>
      <c r="U32" s="90">
        <v>1.3</v>
      </c>
      <c r="V32" s="90">
        <v>-1</v>
      </c>
      <c r="W32" s="92">
        <v>20.3</v>
      </c>
      <c r="Y32" s="92">
        <v>19.2</v>
      </c>
      <c r="Z32" s="90">
        <v>1.3</v>
      </c>
      <c r="AA32" s="90">
        <v>-1</v>
      </c>
      <c r="AB32" s="92">
        <v>20.5</v>
      </c>
      <c r="AD32" s="3">
        <v>81.2</v>
      </c>
      <c r="AE32" s="92">
        <v>81.2</v>
      </c>
      <c r="AF32" s="91">
        <v>1</v>
      </c>
      <c r="AH32" s="91">
        <v>-1</v>
      </c>
      <c r="AI32" s="38">
        <v>0</v>
      </c>
      <c r="AJ32" s="91">
        <v>-1</v>
      </c>
      <c r="AK32" s="38">
        <v>0</v>
      </c>
      <c r="AL32" s="91">
        <v>-1</v>
      </c>
      <c r="AM32" s="38">
        <v>0</v>
      </c>
      <c r="AN32" s="91">
        <v>-1</v>
      </c>
    </row>
    <row r="33" spans="1:40" x14ac:dyDescent="0.2">
      <c r="B33" s="91"/>
      <c r="F33" s="92"/>
      <c r="G33" s="90"/>
      <c r="H33" s="90"/>
      <c r="I33" s="92"/>
      <c r="J33" s="91"/>
      <c r="L33" s="92"/>
      <c r="M33" s="90"/>
      <c r="N33" s="90"/>
      <c r="O33" s="92"/>
      <c r="R33" s="91"/>
      <c r="T33" s="92"/>
      <c r="U33" s="90"/>
      <c r="V33" s="90"/>
      <c r="W33" s="92"/>
      <c r="Y33" s="92"/>
      <c r="Z33" s="90"/>
      <c r="AA33" s="90"/>
      <c r="AB33" s="92"/>
      <c r="AE33" s="92"/>
      <c r="AF33" s="91"/>
      <c r="AH33" s="91"/>
      <c r="AJ33" s="91"/>
      <c r="AL33" s="91"/>
      <c r="AN33" s="91"/>
    </row>
    <row r="34" spans="1:40" x14ac:dyDescent="0.2">
      <c r="A34" s="5" t="s">
        <v>216</v>
      </c>
      <c r="B34" s="91">
        <v>1</v>
      </c>
      <c r="C34" s="16" t="s">
        <v>186</v>
      </c>
      <c r="D34" s="16" t="s">
        <v>75</v>
      </c>
      <c r="F34" s="92">
        <v>19</v>
      </c>
      <c r="G34" s="90">
        <v>1.2</v>
      </c>
      <c r="H34" s="90">
        <v>-1</v>
      </c>
      <c r="I34" s="92">
        <v>20.2</v>
      </c>
      <c r="J34" s="91">
        <v>2</v>
      </c>
      <c r="L34" s="92">
        <v>19</v>
      </c>
      <c r="M34" s="90">
        <v>1.2</v>
      </c>
      <c r="N34" s="90">
        <v>-1</v>
      </c>
      <c r="O34" s="92">
        <v>20.2</v>
      </c>
      <c r="Q34" s="11">
        <v>40.4</v>
      </c>
      <c r="R34" s="91">
        <v>1</v>
      </c>
      <c r="T34" s="92">
        <v>19.3</v>
      </c>
      <c r="U34" s="90">
        <v>1.3</v>
      </c>
      <c r="V34" s="90">
        <v>-1</v>
      </c>
      <c r="W34" s="92">
        <v>20.6</v>
      </c>
      <c r="Y34" s="92">
        <v>19.3</v>
      </c>
      <c r="Z34" s="90">
        <v>1.3</v>
      </c>
      <c r="AA34" s="90">
        <v>-1</v>
      </c>
      <c r="AB34" s="92">
        <v>20.6</v>
      </c>
      <c r="AD34" s="3">
        <v>81.599999999999994</v>
      </c>
      <c r="AE34" s="92">
        <v>81.599999999999994</v>
      </c>
      <c r="AF34" s="91">
        <v>1</v>
      </c>
      <c r="AH34" s="91">
        <v>-1</v>
      </c>
      <c r="AI34" s="38">
        <v>0</v>
      </c>
      <c r="AJ34" s="91">
        <v>-1</v>
      </c>
      <c r="AK34" s="38">
        <v>0</v>
      </c>
      <c r="AL34" s="91">
        <v>-1</v>
      </c>
      <c r="AM34" s="38">
        <v>0</v>
      </c>
      <c r="AN34" s="91">
        <v>-1</v>
      </c>
    </row>
    <row r="35" spans="1:40" x14ac:dyDescent="0.2">
      <c r="A35" s="5" t="s">
        <v>216</v>
      </c>
      <c r="B35" s="91">
        <v>2</v>
      </c>
      <c r="C35" s="16" t="s">
        <v>177</v>
      </c>
      <c r="D35" s="16" t="s">
        <v>87</v>
      </c>
      <c r="F35" s="92">
        <v>19.2</v>
      </c>
      <c r="G35" s="90">
        <v>1.2</v>
      </c>
      <c r="H35" s="90">
        <v>-1</v>
      </c>
      <c r="I35" s="92">
        <v>20.399999999999999</v>
      </c>
      <c r="J35" s="91">
        <v>1</v>
      </c>
      <c r="L35" s="92">
        <v>18.8</v>
      </c>
      <c r="M35" s="90">
        <v>1.2</v>
      </c>
      <c r="N35" s="90">
        <v>-1</v>
      </c>
      <c r="O35" s="92">
        <v>20</v>
      </c>
      <c r="Q35" s="11">
        <v>40.4</v>
      </c>
      <c r="R35" s="91">
        <v>1</v>
      </c>
      <c r="T35" s="92">
        <v>19</v>
      </c>
      <c r="U35" s="90">
        <v>1.3</v>
      </c>
      <c r="V35" s="90">
        <v>-1</v>
      </c>
      <c r="W35" s="92">
        <v>20.3</v>
      </c>
      <c r="Y35" s="92">
        <v>18.899999999999999</v>
      </c>
      <c r="Z35" s="90">
        <v>1.3</v>
      </c>
      <c r="AA35" s="90">
        <v>-1</v>
      </c>
      <c r="AB35" s="92">
        <v>20.2</v>
      </c>
      <c r="AD35" s="3">
        <v>80.900000000000006</v>
      </c>
      <c r="AE35" s="92">
        <v>80.900000000000006</v>
      </c>
      <c r="AF35" s="91">
        <v>2</v>
      </c>
      <c r="AH35" s="91">
        <v>-1</v>
      </c>
      <c r="AI35" s="38">
        <v>0</v>
      </c>
      <c r="AJ35" s="91">
        <v>-1</v>
      </c>
      <c r="AK35" s="38">
        <v>0</v>
      </c>
      <c r="AL35" s="91">
        <v>-1</v>
      </c>
      <c r="AM35" s="38">
        <v>0</v>
      </c>
      <c r="AN35" s="91">
        <v>-1</v>
      </c>
    </row>
    <row r="36" spans="1:40" x14ac:dyDescent="0.2">
      <c r="A36" s="5" t="s">
        <v>216</v>
      </c>
      <c r="B36" s="91">
        <v>3</v>
      </c>
      <c r="C36" s="16" t="s">
        <v>167</v>
      </c>
      <c r="D36" s="16" t="s">
        <v>82</v>
      </c>
      <c r="F36" s="92">
        <v>18.8</v>
      </c>
      <c r="G36" s="90">
        <v>1.2</v>
      </c>
      <c r="H36" s="90">
        <v>-1</v>
      </c>
      <c r="I36" s="92">
        <v>20</v>
      </c>
      <c r="J36" s="91">
        <v>3</v>
      </c>
      <c r="L36" s="92">
        <v>18.8</v>
      </c>
      <c r="M36" s="90">
        <v>1.2</v>
      </c>
      <c r="N36" s="90">
        <v>-1</v>
      </c>
      <c r="O36" s="92">
        <v>20</v>
      </c>
      <c r="Q36" s="11">
        <v>40</v>
      </c>
      <c r="R36" s="91">
        <v>3</v>
      </c>
      <c r="T36" s="92">
        <v>19</v>
      </c>
      <c r="U36" s="90">
        <v>1.3</v>
      </c>
      <c r="V36" s="90">
        <v>-1</v>
      </c>
      <c r="W36" s="92">
        <v>20.3</v>
      </c>
      <c r="Y36" s="92">
        <v>19.2</v>
      </c>
      <c r="Z36" s="90">
        <v>1.3</v>
      </c>
      <c r="AA36" s="90">
        <v>-1</v>
      </c>
      <c r="AB36" s="92">
        <v>20.5</v>
      </c>
      <c r="AD36" s="3">
        <v>80.8</v>
      </c>
      <c r="AE36" s="92">
        <v>80.8</v>
      </c>
      <c r="AF36" s="91">
        <v>3</v>
      </c>
      <c r="AH36" s="91">
        <v>-1</v>
      </c>
      <c r="AI36" s="38">
        <v>0</v>
      </c>
      <c r="AJ36" s="91">
        <v>-1</v>
      </c>
      <c r="AK36" s="38">
        <v>0</v>
      </c>
      <c r="AL36" s="91">
        <v>-1</v>
      </c>
      <c r="AM36" s="38">
        <v>0</v>
      </c>
      <c r="AN36" s="91">
        <v>-1</v>
      </c>
    </row>
    <row r="37" spans="1:40" x14ac:dyDescent="0.2">
      <c r="A37" s="5" t="s">
        <v>216</v>
      </c>
      <c r="B37" s="91">
        <v>4</v>
      </c>
      <c r="C37" s="16" t="s">
        <v>200</v>
      </c>
      <c r="D37" s="16" t="s">
        <v>80</v>
      </c>
      <c r="F37" s="92">
        <v>18.600000000000001</v>
      </c>
      <c r="G37" s="90">
        <v>1.2</v>
      </c>
      <c r="H37" s="90">
        <v>-1</v>
      </c>
      <c r="I37" s="92">
        <v>19.8</v>
      </c>
      <c r="J37" s="91">
        <v>4</v>
      </c>
      <c r="L37" s="92">
        <v>18.600000000000001</v>
      </c>
      <c r="M37" s="90">
        <v>1.2</v>
      </c>
      <c r="N37" s="90">
        <v>-1</v>
      </c>
      <c r="O37" s="92">
        <v>19.8</v>
      </c>
      <c r="Q37" s="11">
        <v>39.6</v>
      </c>
      <c r="R37" s="91">
        <v>4</v>
      </c>
      <c r="T37" s="92">
        <v>18.600000000000001</v>
      </c>
      <c r="U37" s="90">
        <v>1.3</v>
      </c>
      <c r="V37" s="90">
        <v>-1</v>
      </c>
      <c r="W37" s="92">
        <v>19.899999999999999</v>
      </c>
      <c r="Y37" s="92">
        <v>18.399999999999999</v>
      </c>
      <c r="Z37" s="90">
        <v>1.8</v>
      </c>
      <c r="AA37" s="90">
        <v>0.6</v>
      </c>
      <c r="AB37" s="92">
        <v>19.600000000000001</v>
      </c>
      <c r="AD37" s="3">
        <v>79.099999999999994</v>
      </c>
      <c r="AE37" s="92">
        <v>79.099999999999994</v>
      </c>
      <c r="AF37" s="91">
        <v>4</v>
      </c>
      <c r="AH37" s="91">
        <v>-1</v>
      </c>
      <c r="AI37" s="38">
        <v>0</v>
      </c>
      <c r="AJ37" s="91">
        <v>-1</v>
      </c>
      <c r="AK37" s="38">
        <v>0</v>
      </c>
      <c r="AL37" s="91">
        <v>-1</v>
      </c>
      <c r="AM37" s="38">
        <v>0</v>
      </c>
      <c r="AN37" s="91">
        <v>-1</v>
      </c>
    </row>
    <row r="38" spans="1:40" x14ac:dyDescent="0.2">
      <c r="A38" s="5" t="s">
        <v>216</v>
      </c>
      <c r="B38" s="91">
        <v>5</v>
      </c>
      <c r="C38" s="16" t="s">
        <v>164</v>
      </c>
      <c r="D38" s="16" t="s">
        <v>77</v>
      </c>
      <c r="F38" s="92">
        <v>18.7</v>
      </c>
      <c r="G38" s="90">
        <v>1.2</v>
      </c>
      <c r="H38" s="90">
        <v>0.6</v>
      </c>
      <c r="I38" s="92">
        <v>19.3</v>
      </c>
      <c r="J38" s="91">
        <v>6</v>
      </c>
      <c r="L38" s="92">
        <v>18.8</v>
      </c>
      <c r="M38" s="90">
        <v>1.2</v>
      </c>
      <c r="N38" s="90">
        <v>0.6</v>
      </c>
      <c r="O38" s="92">
        <v>19.399999999999999</v>
      </c>
      <c r="Q38" s="11">
        <v>38.700000000000003</v>
      </c>
      <c r="R38" s="91">
        <v>6</v>
      </c>
      <c r="T38" s="92">
        <v>18.600000000000001</v>
      </c>
      <c r="U38" s="90">
        <v>1.3</v>
      </c>
      <c r="V38" s="90">
        <v>0.6</v>
      </c>
      <c r="W38" s="92">
        <v>19.3</v>
      </c>
      <c r="Y38" s="92">
        <v>19.100000000000001</v>
      </c>
      <c r="Z38" s="90">
        <v>1.3</v>
      </c>
      <c r="AA38" s="90">
        <v>-1</v>
      </c>
      <c r="AB38" s="92">
        <v>20.399999999999999</v>
      </c>
      <c r="AD38" s="3">
        <v>78.400000000000006</v>
      </c>
      <c r="AE38" s="92">
        <v>78.400000000000006</v>
      </c>
      <c r="AF38" s="91">
        <v>5</v>
      </c>
      <c r="AH38" s="91">
        <v>-1</v>
      </c>
      <c r="AI38" s="38">
        <v>0</v>
      </c>
      <c r="AJ38" s="91">
        <v>-1</v>
      </c>
      <c r="AK38" s="38">
        <v>0</v>
      </c>
      <c r="AL38" s="91">
        <v>-1</v>
      </c>
      <c r="AM38" s="38">
        <v>0</v>
      </c>
      <c r="AN38" s="91">
        <v>-1</v>
      </c>
    </row>
    <row r="39" spans="1:40" x14ac:dyDescent="0.2">
      <c r="A39" s="5" t="s">
        <v>216</v>
      </c>
      <c r="B39" s="91">
        <v>6</v>
      </c>
      <c r="C39" s="16" t="s">
        <v>227</v>
      </c>
      <c r="D39" s="16" t="s">
        <v>71</v>
      </c>
      <c r="F39" s="92">
        <v>18.5</v>
      </c>
      <c r="G39" s="90">
        <v>1.2</v>
      </c>
      <c r="H39" s="90">
        <v>-1</v>
      </c>
      <c r="I39" s="92">
        <v>19.7</v>
      </c>
      <c r="J39" s="91">
        <v>5</v>
      </c>
      <c r="L39" s="92">
        <v>18.5</v>
      </c>
      <c r="M39" s="90">
        <v>1.2</v>
      </c>
      <c r="N39" s="90">
        <v>0.6</v>
      </c>
      <c r="O39" s="92">
        <v>19.100000000000001</v>
      </c>
      <c r="Q39" s="11">
        <v>38.799999999999997</v>
      </c>
      <c r="R39" s="91">
        <v>5</v>
      </c>
      <c r="T39" s="92">
        <v>19</v>
      </c>
      <c r="U39" s="90">
        <v>1.3</v>
      </c>
      <c r="V39" s="90">
        <v>0.6</v>
      </c>
      <c r="W39" s="92">
        <v>19.7</v>
      </c>
      <c r="Y39" s="92">
        <v>18.5</v>
      </c>
      <c r="Z39" s="90">
        <v>1.3</v>
      </c>
      <c r="AA39" s="90">
        <v>0.2</v>
      </c>
      <c r="AB39" s="92">
        <v>19.600000000000001</v>
      </c>
      <c r="AD39" s="3">
        <v>78.099999999999994</v>
      </c>
      <c r="AE39" s="92">
        <v>78.099999999999994</v>
      </c>
      <c r="AF39" s="91">
        <v>6</v>
      </c>
      <c r="AH39" s="91">
        <v>-1</v>
      </c>
      <c r="AI39" s="38">
        <v>0</v>
      </c>
      <c r="AJ39" s="91">
        <v>-1</v>
      </c>
      <c r="AK39" s="38">
        <v>0</v>
      </c>
      <c r="AL39" s="91">
        <v>-1</v>
      </c>
      <c r="AM39" s="38">
        <v>0</v>
      </c>
      <c r="AN39" s="91">
        <v>-1</v>
      </c>
    </row>
    <row r="40" spans="1:40" x14ac:dyDescent="0.2">
      <c r="A40" s="5" t="s">
        <v>216</v>
      </c>
      <c r="B40" s="91">
        <v>7</v>
      </c>
      <c r="C40" s="16" t="s">
        <v>155</v>
      </c>
      <c r="D40" s="16" t="s">
        <v>92</v>
      </c>
      <c r="F40" s="92">
        <v>17.8</v>
      </c>
      <c r="G40" s="90">
        <v>1.2</v>
      </c>
      <c r="H40" s="90">
        <v>-1</v>
      </c>
      <c r="I40" s="92">
        <v>19</v>
      </c>
      <c r="J40" s="91">
        <v>7</v>
      </c>
      <c r="L40" s="92">
        <v>18.399999999999999</v>
      </c>
      <c r="M40" s="90">
        <v>1.2</v>
      </c>
      <c r="N40" s="90">
        <v>-1</v>
      </c>
      <c r="O40" s="92">
        <v>19.600000000000001</v>
      </c>
      <c r="Q40" s="11">
        <v>38.6</v>
      </c>
      <c r="R40" s="91">
        <v>7</v>
      </c>
      <c r="T40" s="92">
        <v>18.3</v>
      </c>
      <c r="U40" s="90">
        <v>1.3</v>
      </c>
      <c r="V40" s="90">
        <v>-1</v>
      </c>
      <c r="W40" s="92">
        <v>19.600000000000001</v>
      </c>
      <c r="Y40" s="92">
        <v>17.600000000000001</v>
      </c>
      <c r="Z40" s="90">
        <v>1.3</v>
      </c>
      <c r="AA40" s="90">
        <v>-1</v>
      </c>
      <c r="AB40" s="92">
        <v>18.899999999999999</v>
      </c>
      <c r="AD40" s="3">
        <v>77.099999999999994</v>
      </c>
      <c r="AE40" s="92">
        <v>77.099999999999994</v>
      </c>
      <c r="AF40" s="91">
        <v>7</v>
      </c>
      <c r="AH40" s="91">
        <v>-1</v>
      </c>
      <c r="AI40" s="38">
        <v>0</v>
      </c>
      <c r="AJ40" s="91">
        <v>-1</v>
      </c>
      <c r="AK40" s="38">
        <v>0</v>
      </c>
      <c r="AL40" s="91">
        <v>-1</v>
      </c>
      <c r="AM40" s="38">
        <v>0</v>
      </c>
      <c r="AN40" s="91">
        <v>-1</v>
      </c>
    </row>
    <row r="41" spans="1:40" x14ac:dyDescent="0.2">
      <c r="A41" s="5" t="s">
        <v>216</v>
      </c>
      <c r="B41" s="91">
        <v>-1E-4</v>
      </c>
      <c r="C41" s="16" t="s">
        <v>228</v>
      </c>
      <c r="D41" s="16" t="s">
        <v>223</v>
      </c>
      <c r="F41" s="92">
        <v>-1E-4</v>
      </c>
      <c r="G41" s="90">
        <v>-1E-4</v>
      </c>
      <c r="H41" s="90">
        <v>-1E-4</v>
      </c>
      <c r="I41" s="92">
        <v>-1E-4</v>
      </c>
      <c r="J41" s="91">
        <v>-1E-4</v>
      </c>
      <c r="L41" s="92">
        <v>-1E-4</v>
      </c>
      <c r="M41" s="90">
        <v>-1E-4</v>
      </c>
      <c r="N41" s="90">
        <v>-1E-4</v>
      </c>
      <c r="O41" s="92">
        <v>-1E-4</v>
      </c>
      <c r="Q41" s="11">
        <v>-1E-4</v>
      </c>
      <c r="R41" s="91">
        <v>-1E-4</v>
      </c>
      <c r="T41" s="92">
        <v>-1E-4</v>
      </c>
      <c r="U41" s="90">
        <v>-1E-4</v>
      </c>
      <c r="V41" s="90">
        <v>-1E-4</v>
      </c>
      <c r="W41" s="92">
        <v>-1E-4</v>
      </c>
      <c r="Y41" s="92">
        <v>-1E-4</v>
      </c>
      <c r="Z41" s="90">
        <v>-1E-4</v>
      </c>
      <c r="AA41" s="90">
        <v>-1E-4</v>
      </c>
      <c r="AB41" s="92">
        <v>-1E-4</v>
      </c>
      <c r="AD41" s="3">
        <v>-1E-4</v>
      </c>
      <c r="AE41" s="92">
        <v>-1E-4</v>
      </c>
      <c r="AF41" s="91">
        <v>-1E-4</v>
      </c>
      <c r="AH41" s="91">
        <v>-1</v>
      </c>
      <c r="AI41" s="38">
        <v>0</v>
      </c>
      <c r="AJ41" s="91">
        <v>-1</v>
      </c>
      <c r="AK41" s="38">
        <v>0</v>
      </c>
      <c r="AL41" s="91">
        <v>-1</v>
      </c>
      <c r="AM41" s="38">
        <v>0</v>
      </c>
      <c r="AN41" s="91">
        <v>-1</v>
      </c>
    </row>
    <row r="42" spans="1:40" x14ac:dyDescent="0.2">
      <c r="B42" s="91"/>
      <c r="F42" s="92"/>
      <c r="G42" s="90"/>
      <c r="H42" s="90"/>
      <c r="I42" s="92"/>
      <c r="J42" s="91"/>
      <c r="L42" s="92"/>
      <c r="M42" s="90"/>
      <c r="N42" s="90"/>
      <c r="O42" s="92"/>
      <c r="R42" s="91"/>
      <c r="T42" s="92"/>
      <c r="U42" s="90"/>
      <c r="V42" s="90"/>
      <c r="W42" s="92"/>
      <c r="Y42" s="92"/>
      <c r="Z42" s="90"/>
      <c r="AA42" s="90"/>
      <c r="AB42" s="92"/>
      <c r="AE42" s="92"/>
      <c r="AF42" s="91"/>
      <c r="AH42" s="91"/>
      <c r="AJ42" s="91"/>
      <c r="AL42" s="91"/>
      <c r="AN42" s="91"/>
    </row>
    <row r="43" spans="1:40" x14ac:dyDescent="0.2">
      <c r="A43" s="5" t="s">
        <v>217</v>
      </c>
      <c r="B43" s="91">
        <v>1</v>
      </c>
      <c r="C43" s="16" t="s">
        <v>170</v>
      </c>
      <c r="D43" s="16" t="s">
        <v>82</v>
      </c>
      <c r="F43" s="92">
        <v>18.899999999999999</v>
      </c>
      <c r="G43" s="90">
        <v>1.3</v>
      </c>
      <c r="H43" s="90">
        <v>-1</v>
      </c>
      <c r="I43" s="92">
        <v>20.2</v>
      </c>
      <c r="J43" s="91">
        <v>1</v>
      </c>
      <c r="L43" s="92">
        <v>17.100000000000001</v>
      </c>
      <c r="M43" s="90">
        <v>0.7</v>
      </c>
      <c r="N43" s="90">
        <v>-1</v>
      </c>
      <c r="O43" s="92">
        <v>17.8</v>
      </c>
      <c r="Q43" s="11">
        <v>38</v>
      </c>
      <c r="R43" s="91">
        <v>1</v>
      </c>
      <c r="T43" s="92">
        <v>18.600000000000001</v>
      </c>
      <c r="U43" s="90">
        <v>2.5</v>
      </c>
      <c r="V43" s="90">
        <v>-1</v>
      </c>
      <c r="W43" s="92">
        <v>21.1</v>
      </c>
      <c r="Y43" s="92">
        <v>18.100000000000001</v>
      </c>
      <c r="Z43" s="90">
        <v>2.4</v>
      </c>
      <c r="AA43" s="90">
        <v>-1</v>
      </c>
      <c r="AB43" s="92">
        <v>20.5</v>
      </c>
      <c r="AD43" s="3">
        <v>79.599999999999994</v>
      </c>
      <c r="AE43" s="92">
        <v>79.599999999999994</v>
      </c>
      <c r="AF43" s="91">
        <v>1</v>
      </c>
      <c r="AH43" s="91">
        <v>-1</v>
      </c>
      <c r="AI43" s="38">
        <v>0</v>
      </c>
      <c r="AJ43" s="91">
        <v>1</v>
      </c>
      <c r="AK43" s="38">
        <v>0</v>
      </c>
      <c r="AL43" s="91">
        <v>-1</v>
      </c>
      <c r="AM43" s="38">
        <v>0</v>
      </c>
      <c r="AN43" s="91">
        <v>-1</v>
      </c>
    </row>
    <row r="44" spans="1:40" x14ac:dyDescent="0.2">
      <c r="B44" s="91"/>
      <c r="F44" s="92"/>
      <c r="G44" s="90"/>
      <c r="H44" s="90"/>
      <c r="I44" s="92"/>
      <c r="J44" s="91"/>
      <c r="L44" s="92"/>
      <c r="M44" s="90"/>
      <c r="N44" s="90"/>
      <c r="O44" s="92"/>
      <c r="R44" s="91"/>
      <c r="T44" s="92"/>
      <c r="U44" s="90"/>
      <c r="V44" s="90"/>
      <c r="W44" s="92"/>
      <c r="Y44" s="92"/>
      <c r="Z44" s="90"/>
      <c r="AA44" s="90"/>
      <c r="AB44" s="92"/>
      <c r="AE44" s="92"/>
      <c r="AF44" s="91"/>
      <c r="AH44" s="91"/>
      <c r="AJ44" s="91"/>
      <c r="AL44" s="91"/>
      <c r="AN44" s="91"/>
    </row>
    <row r="45" spans="1:40" x14ac:dyDescent="0.2">
      <c r="A45" s="5" t="s">
        <v>218</v>
      </c>
      <c r="B45" s="91">
        <v>1</v>
      </c>
      <c r="C45" s="16" t="s">
        <v>132</v>
      </c>
      <c r="D45" s="16" t="s">
        <v>82</v>
      </c>
      <c r="F45" s="92">
        <v>18.8</v>
      </c>
      <c r="G45" s="90">
        <v>1.3</v>
      </c>
      <c r="H45" s="90">
        <v>-1</v>
      </c>
      <c r="I45" s="92">
        <v>20.100000000000001</v>
      </c>
      <c r="J45" s="91">
        <v>2</v>
      </c>
      <c r="L45" s="92">
        <v>19</v>
      </c>
      <c r="M45" s="90">
        <v>1.2</v>
      </c>
      <c r="N45" s="90">
        <v>-1</v>
      </c>
      <c r="O45" s="92">
        <v>20.2</v>
      </c>
      <c r="Q45" s="11">
        <v>40.299999999999997</v>
      </c>
      <c r="R45" s="91">
        <v>2</v>
      </c>
      <c r="T45" s="92">
        <v>18.8</v>
      </c>
      <c r="U45" s="90">
        <v>1.2</v>
      </c>
      <c r="V45" s="90">
        <v>-1</v>
      </c>
      <c r="W45" s="92">
        <v>20</v>
      </c>
      <c r="Y45" s="92">
        <v>18.899999999999999</v>
      </c>
      <c r="Z45" s="90">
        <v>1.3</v>
      </c>
      <c r="AA45" s="90">
        <v>-1</v>
      </c>
      <c r="AB45" s="92">
        <v>20.2</v>
      </c>
      <c r="AD45" s="3">
        <v>80.5</v>
      </c>
      <c r="AE45" s="92">
        <v>80.5</v>
      </c>
      <c r="AF45" s="91">
        <v>1</v>
      </c>
      <c r="AH45" s="91">
        <v>-1</v>
      </c>
      <c r="AI45" s="38">
        <v>0</v>
      </c>
      <c r="AJ45" s="91">
        <v>-1</v>
      </c>
      <c r="AK45" s="38">
        <v>0</v>
      </c>
      <c r="AL45" s="91">
        <v>-1</v>
      </c>
      <c r="AM45" s="38">
        <v>0</v>
      </c>
      <c r="AN45" s="91">
        <v>-1</v>
      </c>
    </row>
    <row r="46" spans="1:40" x14ac:dyDescent="0.2">
      <c r="A46" s="5" t="s">
        <v>218</v>
      </c>
      <c r="B46" s="91">
        <v>2</v>
      </c>
      <c r="C46" s="16" t="s">
        <v>145</v>
      </c>
      <c r="D46" s="16" t="s">
        <v>136</v>
      </c>
      <c r="F46" s="92">
        <v>19.399999999999999</v>
      </c>
      <c r="G46" s="90">
        <v>1.3</v>
      </c>
      <c r="H46" s="90">
        <v>-1</v>
      </c>
      <c r="I46" s="92">
        <v>20.7</v>
      </c>
      <c r="J46" s="91">
        <v>1</v>
      </c>
      <c r="L46" s="92">
        <v>18.8</v>
      </c>
      <c r="M46" s="90">
        <v>1.2</v>
      </c>
      <c r="N46" s="90">
        <v>-1</v>
      </c>
      <c r="O46" s="92">
        <v>20</v>
      </c>
      <c r="Q46" s="11">
        <v>40.700000000000003</v>
      </c>
      <c r="R46" s="91">
        <v>1</v>
      </c>
      <c r="T46" s="92">
        <v>18.8</v>
      </c>
      <c r="U46" s="90">
        <v>1.6</v>
      </c>
      <c r="V46" s="90">
        <v>0.6</v>
      </c>
      <c r="W46" s="92">
        <v>19.8</v>
      </c>
      <c r="Y46" s="92">
        <v>17.899999999999999</v>
      </c>
      <c r="Z46" s="90">
        <v>1.2</v>
      </c>
      <c r="AA46" s="90">
        <v>0.2</v>
      </c>
      <c r="AB46" s="92">
        <v>18.899999999999999</v>
      </c>
      <c r="AD46" s="3">
        <v>79.400000000000006</v>
      </c>
      <c r="AE46" s="92">
        <v>79.400000000000006</v>
      </c>
      <c r="AF46" s="91">
        <v>2</v>
      </c>
      <c r="AH46" s="91">
        <v>-1</v>
      </c>
      <c r="AI46" s="38">
        <v>0</v>
      </c>
      <c r="AJ46" s="91">
        <v>-1</v>
      </c>
      <c r="AK46" s="38">
        <v>0</v>
      </c>
      <c r="AL46" s="91">
        <v>-1</v>
      </c>
      <c r="AM46" s="38">
        <v>0</v>
      </c>
      <c r="AN46" s="91">
        <v>-1</v>
      </c>
    </row>
    <row r="47" spans="1:40" x14ac:dyDescent="0.2">
      <c r="A47" s="5" t="s">
        <v>218</v>
      </c>
      <c r="B47" s="91">
        <v>3</v>
      </c>
      <c r="C47" s="16" t="s">
        <v>180</v>
      </c>
      <c r="D47" s="16" t="s">
        <v>80</v>
      </c>
      <c r="F47" s="92">
        <v>18.7</v>
      </c>
      <c r="G47" s="90">
        <v>1.3</v>
      </c>
      <c r="H47" s="90">
        <v>-1</v>
      </c>
      <c r="I47" s="92">
        <v>20</v>
      </c>
      <c r="J47" s="91">
        <v>3</v>
      </c>
      <c r="L47" s="92">
        <v>18.8</v>
      </c>
      <c r="M47" s="90">
        <v>1.2</v>
      </c>
      <c r="N47" s="90">
        <v>-1</v>
      </c>
      <c r="O47" s="92">
        <v>20</v>
      </c>
      <c r="Q47" s="11">
        <v>40</v>
      </c>
      <c r="R47" s="91">
        <v>3</v>
      </c>
      <c r="T47" s="92">
        <v>18.2</v>
      </c>
      <c r="U47" s="90">
        <v>1.4</v>
      </c>
      <c r="V47" s="90">
        <v>-1</v>
      </c>
      <c r="W47" s="92">
        <v>19.600000000000001</v>
      </c>
      <c r="Y47" s="92">
        <v>17.899999999999999</v>
      </c>
      <c r="Z47" s="90">
        <v>1.8</v>
      </c>
      <c r="AA47" s="90">
        <v>-1</v>
      </c>
      <c r="AB47" s="92">
        <v>19.7</v>
      </c>
      <c r="AD47" s="3">
        <v>79.3</v>
      </c>
      <c r="AE47" s="92">
        <v>79.3</v>
      </c>
      <c r="AF47" s="91">
        <v>3</v>
      </c>
      <c r="AH47" s="91">
        <v>-1</v>
      </c>
      <c r="AI47" s="38">
        <v>0</v>
      </c>
      <c r="AJ47" s="91">
        <v>-1</v>
      </c>
      <c r="AK47" s="38">
        <v>0</v>
      </c>
      <c r="AL47" s="91">
        <v>-1</v>
      </c>
      <c r="AM47" s="38">
        <v>0</v>
      </c>
      <c r="AN47" s="91">
        <v>-1</v>
      </c>
    </row>
    <row r="48" spans="1:40" x14ac:dyDescent="0.2">
      <c r="B48" s="91"/>
      <c r="F48" s="92"/>
      <c r="G48" s="90"/>
      <c r="H48" s="90"/>
      <c r="I48" s="92"/>
      <c r="J48" s="91"/>
      <c r="L48" s="92"/>
      <c r="M48" s="90"/>
      <c r="N48" s="90"/>
      <c r="O48" s="92"/>
      <c r="R48" s="91"/>
      <c r="T48" s="92"/>
      <c r="U48" s="90"/>
      <c r="V48" s="90"/>
      <c r="W48" s="92"/>
      <c r="Y48" s="92"/>
      <c r="Z48" s="90"/>
      <c r="AA48" s="90"/>
      <c r="AB48" s="92"/>
      <c r="AE48" s="92"/>
      <c r="AF48" s="91"/>
      <c r="AH48" s="91"/>
      <c r="AJ48" s="91"/>
      <c r="AL48" s="91"/>
      <c r="AN48" s="91"/>
    </row>
    <row r="49" spans="1:40" x14ac:dyDescent="0.2">
      <c r="A49" s="5" t="s">
        <v>219</v>
      </c>
      <c r="B49" s="91">
        <v>1</v>
      </c>
      <c r="C49" s="16" t="s">
        <v>229</v>
      </c>
      <c r="D49" s="16" t="s">
        <v>136</v>
      </c>
      <c r="F49" s="92">
        <v>19.399999999999999</v>
      </c>
      <c r="G49" s="90">
        <v>1.3</v>
      </c>
      <c r="H49" s="90">
        <v>0.6</v>
      </c>
      <c r="I49" s="92">
        <v>20.100000000000001</v>
      </c>
      <c r="J49" s="91">
        <v>3</v>
      </c>
      <c r="L49" s="92">
        <v>18.899999999999999</v>
      </c>
      <c r="M49" s="90">
        <v>1.6</v>
      </c>
      <c r="N49" s="90">
        <v>-1</v>
      </c>
      <c r="O49" s="92">
        <v>20.5</v>
      </c>
      <c r="Q49" s="11">
        <v>40.6</v>
      </c>
      <c r="R49" s="91">
        <v>1</v>
      </c>
      <c r="T49" s="92">
        <v>19.100000000000001</v>
      </c>
      <c r="U49" s="90">
        <v>1.8</v>
      </c>
      <c r="V49" s="90">
        <v>-1</v>
      </c>
      <c r="W49" s="92">
        <v>20.9</v>
      </c>
      <c r="Y49" s="92">
        <v>19.100000000000001</v>
      </c>
      <c r="Z49" s="90">
        <v>1.6</v>
      </c>
      <c r="AA49" s="90">
        <v>-1</v>
      </c>
      <c r="AB49" s="92">
        <v>20.7</v>
      </c>
      <c r="AD49" s="3">
        <v>82.2</v>
      </c>
      <c r="AE49" s="92">
        <v>82.2</v>
      </c>
      <c r="AF49" s="91">
        <v>1</v>
      </c>
      <c r="AH49" s="91">
        <v>-1</v>
      </c>
      <c r="AI49" s="38">
        <v>0</v>
      </c>
      <c r="AJ49" s="91">
        <v>-1</v>
      </c>
      <c r="AK49" s="38">
        <v>0</v>
      </c>
      <c r="AL49" s="91">
        <v>-1</v>
      </c>
      <c r="AM49" s="38">
        <v>0</v>
      </c>
      <c r="AN49" s="91">
        <v>-1</v>
      </c>
    </row>
    <row r="50" spans="1:40" x14ac:dyDescent="0.2">
      <c r="A50" s="5" t="s">
        <v>219</v>
      </c>
      <c r="B50" s="91">
        <v>2</v>
      </c>
      <c r="C50" s="16" t="s">
        <v>189</v>
      </c>
      <c r="D50" s="16" t="s">
        <v>136</v>
      </c>
      <c r="F50" s="92">
        <v>19.2</v>
      </c>
      <c r="G50" s="90">
        <v>1.3</v>
      </c>
      <c r="H50" s="90">
        <v>-1</v>
      </c>
      <c r="I50" s="92">
        <v>20.5</v>
      </c>
      <c r="J50" s="91">
        <v>1</v>
      </c>
      <c r="L50" s="92">
        <v>18.2</v>
      </c>
      <c r="M50" s="90">
        <v>1.6</v>
      </c>
      <c r="N50" s="90">
        <v>0.2</v>
      </c>
      <c r="O50" s="92">
        <v>19.600000000000001</v>
      </c>
      <c r="Q50" s="11">
        <v>40.1</v>
      </c>
      <c r="R50" s="91">
        <v>2</v>
      </c>
      <c r="T50" s="92">
        <v>18.600000000000001</v>
      </c>
      <c r="U50" s="90">
        <v>1.7</v>
      </c>
      <c r="V50" s="90">
        <v>-1</v>
      </c>
      <c r="W50" s="92">
        <v>20.3</v>
      </c>
      <c r="Y50" s="92">
        <v>19.3</v>
      </c>
      <c r="Z50" s="90">
        <v>1.3</v>
      </c>
      <c r="AA50" s="90">
        <v>-1</v>
      </c>
      <c r="AB50" s="92">
        <v>20.6</v>
      </c>
      <c r="AD50" s="3">
        <v>81</v>
      </c>
      <c r="AE50" s="92">
        <v>81</v>
      </c>
      <c r="AF50" s="91">
        <v>2</v>
      </c>
      <c r="AH50" s="91">
        <v>-1</v>
      </c>
      <c r="AI50" s="38">
        <v>0</v>
      </c>
      <c r="AJ50" s="91">
        <v>-1</v>
      </c>
      <c r="AK50" s="38">
        <v>0</v>
      </c>
      <c r="AL50" s="91">
        <v>-1</v>
      </c>
      <c r="AM50" s="38">
        <v>0</v>
      </c>
      <c r="AN50" s="91">
        <v>-1</v>
      </c>
    </row>
    <row r="51" spans="1:40" x14ac:dyDescent="0.2">
      <c r="A51" s="5" t="s">
        <v>219</v>
      </c>
      <c r="B51" s="91">
        <v>3</v>
      </c>
      <c r="C51" s="16" t="s">
        <v>201</v>
      </c>
      <c r="D51" s="16" t="s">
        <v>80</v>
      </c>
      <c r="F51" s="92">
        <v>18.899999999999999</v>
      </c>
      <c r="G51" s="90">
        <v>1.3</v>
      </c>
      <c r="H51" s="90">
        <v>-1</v>
      </c>
      <c r="I51" s="92">
        <v>20.2</v>
      </c>
      <c r="J51" s="91">
        <v>2</v>
      </c>
      <c r="L51" s="92">
        <v>18</v>
      </c>
      <c r="M51" s="90">
        <v>1.6</v>
      </c>
      <c r="N51" s="90">
        <v>0.6</v>
      </c>
      <c r="O51" s="92">
        <v>19</v>
      </c>
      <c r="Q51" s="11">
        <v>39.200000000000003</v>
      </c>
      <c r="R51" s="91">
        <v>3</v>
      </c>
      <c r="T51" s="92">
        <v>18.600000000000001</v>
      </c>
      <c r="U51" s="90">
        <v>1.3</v>
      </c>
      <c r="V51" s="90">
        <v>0.2</v>
      </c>
      <c r="W51" s="92">
        <v>19.7</v>
      </c>
      <c r="Y51" s="92">
        <v>18.7</v>
      </c>
      <c r="Z51" s="90">
        <v>1.8</v>
      </c>
      <c r="AA51" s="90">
        <v>-1</v>
      </c>
      <c r="AB51" s="92">
        <v>20.5</v>
      </c>
      <c r="AD51" s="3">
        <v>79.400000000000006</v>
      </c>
      <c r="AE51" s="92">
        <v>79.400000000000006</v>
      </c>
      <c r="AF51" s="91">
        <v>3</v>
      </c>
      <c r="AH51" s="91">
        <v>-1</v>
      </c>
      <c r="AI51" s="38">
        <v>0</v>
      </c>
      <c r="AJ51" s="91">
        <v>-1</v>
      </c>
      <c r="AK51" s="38">
        <v>0</v>
      </c>
      <c r="AL51" s="91">
        <v>-1</v>
      </c>
      <c r="AM51" s="38">
        <v>0</v>
      </c>
      <c r="AN51" s="91">
        <v>-1</v>
      </c>
    </row>
    <row r="52" spans="1:40" x14ac:dyDescent="0.2">
      <c r="A52" s="5" t="s">
        <v>219</v>
      </c>
      <c r="B52" s="91">
        <v>4</v>
      </c>
      <c r="C52" s="16" t="s">
        <v>193</v>
      </c>
      <c r="D52" s="16" t="s">
        <v>80</v>
      </c>
      <c r="F52" s="92">
        <v>18.8</v>
      </c>
      <c r="G52" s="90">
        <v>1.3</v>
      </c>
      <c r="H52" s="90">
        <v>-1</v>
      </c>
      <c r="I52" s="92">
        <v>20.100000000000001</v>
      </c>
      <c r="J52" s="91">
        <v>3</v>
      </c>
      <c r="L52" s="92">
        <v>17.100000000000001</v>
      </c>
      <c r="M52" s="90">
        <v>0.7</v>
      </c>
      <c r="N52" s="90">
        <v>-1</v>
      </c>
      <c r="O52" s="92">
        <v>17.8</v>
      </c>
      <c r="Q52" s="11">
        <v>37.9</v>
      </c>
      <c r="R52" s="91">
        <v>4</v>
      </c>
      <c r="T52" s="92">
        <v>18.5</v>
      </c>
      <c r="U52" s="90">
        <v>1.2</v>
      </c>
      <c r="V52" s="90">
        <v>-1</v>
      </c>
      <c r="W52" s="92">
        <v>19.7</v>
      </c>
      <c r="Y52" s="92">
        <v>18.5</v>
      </c>
      <c r="Z52" s="90">
        <v>1.8</v>
      </c>
      <c r="AA52" s="90">
        <v>0.6</v>
      </c>
      <c r="AB52" s="92">
        <v>19.7</v>
      </c>
      <c r="AD52" s="3">
        <v>77.3</v>
      </c>
      <c r="AE52" s="92">
        <v>77.3</v>
      </c>
      <c r="AF52" s="91">
        <v>4</v>
      </c>
      <c r="AH52" s="91">
        <v>-1</v>
      </c>
      <c r="AI52" s="38">
        <v>0</v>
      </c>
      <c r="AJ52" s="91">
        <v>1</v>
      </c>
      <c r="AK52" s="38">
        <v>0</v>
      </c>
      <c r="AL52" s="91">
        <v>-1</v>
      </c>
      <c r="AM52" s="38">
        <v>0</v>
      </c>
      <c r="AN52" s="91">
        <v>-1</v>
      </c>
    </row>
    <row r="53" spans="1:40" x14ac:dyDescent="0.2">
      <c r="B53" s="91"/>
      <c r="F53" s="92"/>
      <c r="G53" s="90"/>
      <c r="H53" s="90"/>
      <c r="I53" s="92"/>
      <c r="J53" s="91"/>
      <c r="L53" s="92"/>
      <c r="M53" s="90"/>
      <c r="N53" s="90"/>
      <c r="O53" s="92"/>
      <c r="R53" s="91"/>
      <c r="T53" s="92"/>
      <c r="U53" s="90"/>
      <c r="V53" s="90"/>
      <c r="W53" s="92"/>
      <c r="Y53" s="92"/>
      <c r="Z53" s="90"/>
      <c r="AA53" s="90"/>
      <c r="AB53" s="92"/>
      <c r="AE53" s="92"/>
      <c r="AF53" s="91"/>
      <c r="AH53" s="91"/>
      <c r="AJ53" s="91"/>
      <c r="AL53" s="91"/>
      <c r="AN53" s="91"/>
    </row>
    <row r="54" spans="1:40" x14ac:dyDescent="0.2">
      <c r="A54" s="5" t="s">
        <v>220</v>
      </c>
      <c r="B54" s="91">
        <v>1</v>
      </c>
      <c r="C54" s="16" t="s">
        <v>203</v>
      </c>
      <c r="D54" s="16" t="s">
        <v>92</v>
      </c>
      <c r="F54" s="92">
        <v>19.2</v>
      </c>
      <c r="G54" s="90">
        <v>1.3</v>
      </c>
      <c r="H54" s="90">
        <v>-1</v>
      </c>
      <c r="I54" s="92">
        <v>20.5</v>
      </c>
      <c r="J54" s="91">
        <v>1</v>
      </c>
      <c r="L54" s="92">
        <v>19.100000000000001</v>
      </c>
      <c r="M54" s="90">
        <v>1.6</v>
      </c>
      <c r="N54" s="90">
        <v>0.6</v>
      </c>
      <c r="O54" s="92">
        <v>20.100000000000001</v>
      </c>
      <c r="Q54" s="11">
        <v>40.6</v>
      </c>
      <c r="R54" s="91">
        <v>1</v>
      </c>
      <c r="T54" s="92">
        <v>18.5</v>
      </c>
      <c r="U54" s="90">
        <v>3.2</v>
      </c>
      <c r="V54" s="90">
        <v>0.6</v>
      </c>
      <c r="W54" s="92">
        <v>21.1</v>
      </c>
      <c r="Y54" s="92">
        <v>18.600000000000001</v>
      </c>
      <c r="Z54" s="90">
        <v>2.1</v>
      </c>
      <c r="AA54" s="90">
        <v>-1</v>
      </c>
      <c r="AB54" s="92">
        <v>20.7</v>
      </c>
      <c r="AD54" s="3">
        <v>82.4</v>
      </c>
      <c r="AE54" s="92">
        <v>82.4</v>
      </c>
      <c r="AF54" s="91">
        <v>1</v>
      </c>
      <c r="AH54" s="91">
        <v>-1</v>
      </c>
      <c r="AI54" s="38">
        <v>0</v>
      </c>
      <c r="AJ54" s="91">
        <v>-1</v>
      </c>
      <c r="AK54" s="38">
        <v>0</v>
      </c>
      <c r="AL54" s="91">
        <v>-1</v>
      </c>
      <c r="AM54" s="38">
        <v>0</v>
      </c>
      <c r="AN54" s="91">
        <v>-1</v>
      </c>
    </row>
    <row r="55" spans="1:40" x14ac:dyDescent="0.2">
      <c r="B55" s="91"/>
      <c r="F55" s="92"/>
      <c r="G55" s="90"/>
      <c r="H55" s="90"/>
      <c r="I55" s="92"/>
      <c r="J55" s="91"/>
      <c r="L55" s="92"/>
      <c r="M55" s="90"/>
      <c r="N55" s="90"/>
      <c r="O55" s="92"/>
      <c r="R55" s="91"/>
      <c r="T55" s="92"/>
      <c r="U55" s="90"/>
      <c r="V55" s="90"/>
      <c r="W55" s="92"/>
      <c r="Y55" s="92"/>
      <c r="Z55" s="90"/>
      <c r="AA55" s="90"/>
      <c r="AB55" s="92"/>
      <c r="AE55" s="92"/>
      <c r="AF55" s="91"/>
      <c r="AH55" s="91"/>
      <c r="AJ55" s="91"/>
      <c r="AL55" s="91"/>
      <c r="AN55" s="91"/>
    </row>
    <row r="56" spans="1:40" x14ac:dyDescent="0.2">
      <c r="A56" s="5" t="s">
        <v>221</v>
      </c>
      <c r="B56" s="91">
        <v>-1E-4</v>
      </c>
      <c r="C56" s="16" t="s">
        <v>230</v>
      </c>
      <c r="D56" s="16" t="s">
        <v>223</v>
      </c>
      <c r="F56" s="92">
        <v>-1E-4</v>
      </c>
      <c r="G56" s="90">
        <v>-1E-4</v>
      </c>
      <c r="H56" s="90">
        <v>-1E-4</v>
      </c>
      <c r="I56" s="92">
        <v>-1E-4</v>
      </c>
      <c r="J56" s="91">
        <v>-1E-4</v>
      </c>
      <c r="L56" s="92">
        <v>-1E-4</v>
      </c>
      <c r="M56" s="90">
        <v>-1E-4</v>
      </c>
      <c r="N56" s="90">
        <v>-1E-4</v>
      </c>
      <c r="O56" s="92">
        <v>-1E-4</v>
      </c>
      <c r="Q56" s="11">
        <v>-1E-4</v>
      </c>
      <c r="R56" s="91">
        <v>-1E-4</v>
      </c>
      <c r="T56" s="92"/>
      <c r="U56" s="90"/>
      <c r="V56" s="90"/>
      <c r="W56" s="92"/>
      <c r="Y56" s="92"/>
      <c r="Z56" s="90"/>
      <c r="AA56" s="90"/>
      <c r="AB56" s="92"/>
      <c r="AD56" s="3">
        <v>-1E-4</v>
      </c>
      <c r="AE56" s="92">
        <v>-1E-4</v>
      </c>
      <c r="AF56" s="91">
        <v>-1E-4</v>
      </c>
      <c r="AH56" s="91">
        <v>-1</v>
      </c>
      <c r="AI56" s="38">
        <v>0</v>
      </c>
      <c r="AJ56" s="91">
        <v>-1</v>
      </c>
      <c r="AK56" s="38">
        <v>0</v>
      </c>
      <c r="AL56" s="91">
        <v>-1</v>
      </c>
      <c r="AM56" s="38">
        <v>0</v>
      </c>
      <c r="AN56" s="91">
        <v>-1</v>
      </c>
    </row>
    <row r="57" spans="1:40" x14ac:dyDescent="0.2">
      <c r="B57" s="91"/>
      <c r="F57" s="92"/>
      <c r="G57" s="90"/>
      <c r="H57" s="90"/>
      <c r="I57" s="92"/>
      <c r="J57" s="91"/>
      <c r="L57" s="92"/>
      <c r="M57" s="90"/>
      <c r="N57" s="90"/>
      <c r="O57" s="92"/>
      <c r="R57" s="91"/>
      <c r="T57" s="92"/>
      <c r="U57" s="90"/>
      <c r="V57" s="90"/>
      <c r="W57" s="92"/>
      <c r="Y57" s="92"/>
      <c r="Z57" s="90"/>
      <c r="AA57" s="90"/>
      <c r="AB57" s="92"/>
      <c r="AE57" s="92"/>
      <c r="AF57" s="91"/>
      <c r="AH57" s="91"/>
      <c r="AJ57" s="91"/>
      <c r="AL57" s="91"/>
      <c r="AN57" s="91"/>
    </row>
    <row r="58" spans="1:40" x14ac:dyDescent="0.2">
      <c r="A58" s="5" t="s">
        <v>222</v>
      </c>
      <c r="B58" s="91">
        <v>1</v>
      </c>
      <c r="C58" s="16" t="s">
        <v>205</v>
      </c>
      <c r="D58" s="16" t="s">
        <v>80</v>
      </c>
      <c r="F58" s="92">
        <v>18.600000000000001</v>
      </c>
      <c r="G58" s="90">
        <v>3.1</v>
      </c>
      <c r="H58" s="90">
        <v>-1</v>
      </c>
      <c r="I58" s="92">
        <v>21.7</v>
      </c>
      <c r="J58" s="91">
        <v>1</v>
      </c>
      <c r="L58" s="92">
        <v>18.600000000000001</v>
      </c>
      <c r="M58" s="90">
        <v>3.2</v>
      </c>
      <c r="N58" s="90">
        <v>-1</v>
      </c>
      <c r="O58" s="92">
        <v>21.8</v>
      </c>
      <c r="Q58" s="11">
        <v>43.5</v>
      </c>
      <c r="R58" s="91">
        <v>1</v>
      </c>
      <c r="T58" s="92">
        <v>18.100000000000001</v>
      </c>
      <c r="U58" s="90">
        <v>2.9</v>
      </c>
      <c r="V58" s="90">
        <v>0.2</v>
      </c>
      <c r="W58" s="92">
        <v>20.8</v>
      </c>
      <c r="Y58" s="92">
        <v>17.899999999999999</v>
      </c>
      <c r="Z58" s="90">
        <v>2.8</v>
      </c>
      <c r="AA58" s="90">
        <v>2.2000000000000002</v>
      </c>
      <c r="AB58" s="92">
        <v>18.5</v>
      </c>
      <c r="AD58" s="3">
        <v>82.8</v>
      </c>
      <c r="AE58" s="92">
        <v>82.8</v>
      </c>
      <c r="AF58" s="91">
        <v>1</v>
      </c>
      <c r="AH58" s="91">
        <v>-1</v>
      </c>
      <c r="AI58" s="38">
        <v>0</v>
      </c>
      <c r="AJ58" s="91">
        <v>-1</v>
      </c>
      <c r="AK58" s="38">
        <v>0</v>
      </c>
      <c r="AL58" s="91">
        <v>-1</v>
      </c>
      <c r="AM58" s="38">
        <v>0</v>
      </c>
      <c r="AN58" s="91">
        <v>-1</v>
      </c>
    </row>
    <row r="59" spans="1:40" ht="15" customHeight="1" x14ac:dyDescent="0.2">
      <c r="B59" s="91"/>
      <c r="F59" s="92"/>
      <c r="G59" s="90"/>
      <c r="H59" s="90"/>
      <c r="I59" s="92"/>
      <c r="J59" s="91"/>
      <c r="L59" s="92"/>
      <c r="M59" s="90"/>
      <c r="N59" s="90"/>
      <c r="O59" s="92"/>
      <c r="R59" s="91"/>
      <c r="T59" s="92"/>
      <c r="U59" s="90"/>
      <c r="V59" s="90"/>
      <c r="W59" s="92"/>
      <c r="Y59" s="92"/>
      <c r="Z59" s="90"/>
      <c r="AA59" s="90"/>
      <c r="AB59" s="92"/>
      <c r="AE59" s="92"/>
      <c r="AF59" s="91"/>
      <c r="AH59" s="91"/>
      <c r="AJ59" s="91"/>
      <c r="AL59" s="91"/>
      <c r="AN59" s="91"/>
    </row>
    <row r="60" spans="1:40" x14ac:dyDescent="0.2">
      <c r="A60" s="5" t="s">
        <v>208</v>
      </c>
      <c r="B60" s="91">
        <v>1</v>
      </c>
      <c r="C60" s="16" t="s">
        <v>224</v>
      </c>
      <c r="D60" s="16" t="s">
        <v>136</v>
      </c>
      <c r="F60" s="92">
        <v>18.7</v>
      </c>
      <c r="G60" s="90">
        <v>4.8</v>
      </c>
      <c r="H60" s="90">
        <v>1</v>
      </c>
      <c r="I60" s="92">
        <v>22.5</v>
      </c>
      <c r="J60" s="91">
        <v>1</v>
      </c>
      <c r="L60" s="92">
        <v>18.8</v>
      </c>
      <c r="M60" s="90">
        <v>4.8</v>
      </c>
      <c r="N60" s="90">
        <v>0.6</v>
      </c>
      <c r="O60" s="92">
        <v>23</v>
      </c>
      <c r="Q60" s="11">
        <v>45.5</v>
      </c>
      <c r="R60" s="91">
        <v>1</v>
      </c>
      <c r="T60" s="92"/>
      <c r="U60" s="90"/>
      <c r="V60" s="90"/>
      <c r="W60" s="92"/>
      <c r="Y60" s="92"/>
      <c r="Z60" s="90"/>
      <c r="AA60" s="90"/>
      <c r="AB60" s="92"/>
      <c r="AD60" s="3">
        <v>45.5</v>
      </c>
      <c r="AE60" s="92">
        <v>45.5</v>
      </c>
      <c r="AF60" s="91">
        <v>1</v>
      </c>
      <c r="AH60" s="91">
        <v>-1</v>
      </c>
      <c r="AI60" s="38">
        <v>0</v>
      </c>
      <c r="AJ60" s="91">
        <v>-1</v>
      </c>
      <c r="AK60" s="38">
        <v>0</v>
      </c>
      <c r="AL60" s="91">
        <v>-1</v>
      </c>
      <c r="AM60" s="38">
        <v>0</v>
      </c>
      <c r="AN60" s="91">
        <v>-1</v>
      </c>
    </row>
    <row r="61" spans="1:40" x14ac:dyDescent="0.2">
      <c r="B61" s="91"/>
      <c r="F61" s="92"/>
      <c r="G61" s="90"/>
      <c r="H61" s="90"/>
      <c r="I61" s="92"/>
      <c r="J61" s="91"/>
      <c r="L61" s="92"/>
      <c r="M61" s="90"/>
      <c r="N61" s="90"/>
      <c r="O61" s="92"/>
      <c r="R61" s="91"/>
      <c r="T61" s="92"/>
      <c r="U61" s="90"/>
      <c r="V61" s="90"/>
      <c r="W61" s="92"/>
      <c r="Y61" s="92"/>
      <c r="Z61" s="90"/>
      <c r="AA61" s="90"/>
      <c r="AB61" s="92"/>
      <c r="AE61" s="92"/>
      <c r="AF61" s="91"/>
      <c r="AH61" s="91"/>
      <c r="AJ61" s="91"/>
      <c r="AL61" s="91"/>
      <c r="AN61" s="91"/>
    </row>
    <row r="62" spans="1:40" x14ac:dyDescent="0.2">
      <c r="A62" s="5" t="s">
        <v>209</v>
      </c>
      <c r="B62" s="91">
        <v>1</v>
      </c>
      <c r="C62" s="16" t="s">
        <v>225</v>
      </c>
      <c r="D62" s="16" t="s">
        <v>223</v>
      </c>
      <c r="F62" s="92">
        <v>18</v>
      </c>
      <c r="G62" s="90">
        <v>2.9</v>
      </c>
      <c r="H62" s="90">
        <v>0.6</v>
      </c>
      <c r="I62" s="92">
        <v>20.3</v>
      </c>
      <c r="J62" s="91">
        <v>1</v>
      </c>
      <c r="L62" s="92">
        <v>18.7</v>
      </c>
      <c r="M62" s="90">
        <v>3.2</v>
      </c>
      <c r="N62" s="90">
        <v>-1</v>
      </c>
      <c r="O62" s="92">
        <v>21.9</v>
      </c>
      <c r="Q62" s="11">
        <v>42.2</v>
      </c>
      <c r="R62" s="91">
        <v>1</v>
      </c>
      <c r="T62" s="92">
        <v>18.399999999999999</v>
      </c>
      <c r="U62" s="90">
        <v>3.5</v>
      </c>
      <c r="V62" s="90">
        <v>0.8</v>
      </c>
      <c r="W62" s="92">
        <v>21.1</v>
      </c>
      <c r="Y62" s="92">
        <v>-1E-4</v>
      </c>
      <c r="Z62" s="90">
        <v>-1E-4</v>
      </c>
      <c r="AA62" s="90">
        <v>-1E-4</v>
      </c>
      <c r="AB62" s="92">
        <v>-1E-4</v>
      </c>
      <c r="AD62" s="3">
        <v>63.3</v>
      </c>
      <c r="AE62" s="92">
        <v>63.3</v>
      </c>
      <c r="AF62" s="91">
        <v>1</v>
      </c>
      <c r="AH62" s="91">
        <v>-1</v>
      </c>
      <c r="AI62" s="38">
        <v>0</v>
      </c>
      <c r="AJ62" s="91">
        <v>-1</v>
      </c>
      <c r="AK62" s="38">
        <v>0</v>
      </c>
      <c r="AL62" s="91">
        <v>-1</v>
      </c>
      <c r="AM62" s="38">
        <v>0</v>
      </c>
      <c r="AN62" s="91">
        <v>-1</v>
      </c>
    </row>
  </sheetData>
  <mergeCells count="12">
    <mergeCell ref="AD3:AF3"/>
    <mergeCell ref="AH2:AN2"/>
    <mergeCell ref="T3:W3"/>
    <mergeCell ref="F3:J3"/>
    <mergeCell ref="L3:O3"/>
    <mergeCell ref="Q3:R3"/>
    <mergeCell ref="Y3:AB3"/>
    <mergeCell ref="B1:I1"/>
    <mergeCell ref="AD1:AF1"/>
    <mergeCell ref="A2:B2"/>
    <mergeCell ref="C2:E2"/>
    <mergeCell ref="F2:P2"/>
  </mergeCells>
  <conditionalFormatting sqref="Q5:R499 AD5:AE499 A5:D499">
    <cfRule type="expression" dxfId="4" priority="3" stopIfTrue="1">
      <formula>(INDIRECT("BM"&amp;ROW())="*")</formula>
    </cfRule>
    <cfRule type="expression" dxfId="3" priority="4" stopIfTrue="1">
      <formula>INDIRECT("BM"&amp;ROW())="A"</formula>
    </cfRule>
    <cfRule type="expression" dxfId="2" priority="5" stopIfTrue="1">
      <formula>INDIRECT("BM"&amp;ROW())="B"</formula>
    </cfRule>
    <cfRule type="expression" dxfId="1" priority="6" stopIfTrue="1">
      <formula>(INDIRECT("BN"&amp;ROW())="X")</formula>
    </cfRule>
    <cfRule type="expression" dxfId="0" priority="7" stopIfTrue="1">
      <formula>(INDIRECT("BO"&amp;ROW())="X")</formula>
    </cfRule>
  </conditionalFormatting>
  <pageMargins left="0.75" right="0.75" top="1" bottom="1" header="0.5" footer="0.5"/>
  <pageSetup paperSize="9" scale="23" fitToHeight="10" orientation="landscape" horizontalDpi="4294967294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Individual</vt:lpstr>
      <vt:lpstr>Synchro</vt:lpstr>
      <vt:lpstr>DMT</vt:lpstr>
      <vt:lpstr>DMT!Names_Area</vt:lpstr>
      <vt:lpstr>Individual!Names_Area</vt:lpstr>
      <vt:lpstr>Synchro!Names_Area</vt:lpstr>
      <vt:lpstr>DMT!Prelim_Area</vt:lpstr>
      <vt:lpstr>Individual!Prelim_Area</vt:lpstr>
      <vt:lpstr>Synchro!Prelim_Area</vt:lpstr>
      <vt:lpstr>DMT!Print_Area</vt:lpstr>
      <vt:lpstr>Individual!Print_Area</vt:lpstr>
      <vt:lpstr>Synchro!Print_Area</vt:lpstr>
    </vt:vector>
  </TitlesOfParts>
  <Company>Intercede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Edwards</dc:creator>
  <cp:lastModifiedBy>Moira</cp:lastModifiedBy>
  <cp:lastPrinted>2008-07-21T22:00:11Z</cp:lastPrinted>
  <dcterms:created xsi:type="dcterms:W3CDTF">2007-03-31T14:19:18Z</dcterms:created>
  <dcterms:modified xsi:type="dcterms:W3CDTF">2023-02-26T15:56:49Z</dcterms:modified>
</cp:coreProperties>
</file>