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ira\Documents\CITY OF EDIN. TRAMPS\COMPETITION RESULTS\SG COMPS\2024\"/>
    </mc:Choice>
  </mc:AlternateContent>
  <xr:revisionPtr revIDLastSave="0" documentId="8_{705AC4C0-F675-4C84-939F-ED9ECC444DD4}" xr6:coauthVersionLast="36" xr6:coauthVersionMax="36" xr10:uidLastSave="{00000000-0000-0000-0000-000000000000}"/>
  <bookViews>
    <workbookView xWindow="0" yWindow="0" windowWidth="28800" windowHeight="11505" tabRatio="714" xr2:uid="{00000000-000D-0000-FFFF-FFFF00000000}"/>
  </bookViews>
  <sheets>
    <sheet name="TRA" sheetId="13" r:id="rId1"/>
    <sheet name="SYN" sheetId="27" r:id="rId2"/>
    <sheet name="DMT" sheetId="26" r:id="rId3"/>
  </sheets>
  <externalReferences>
    <externalReference r:id="rId4"/>
    <externalReference r:id="rId5"/>
  </externalReferences>
  <definedNames>
    <definedName name="AgesDMT" localSheetId="2">DMT!#REF!</definedName>
    <definedName name="AgesDMT" localSheetId="1">[1]DMT!$CB$5:$CB$622</definedName>
    <definedName name="AgesDMT">#REF!</definedName>
    <definedName name="AgesTRA" localSheetId="2">[2]TRA!$CY$5:$CY$639</definedName>
    <definedName name="AgesTRA" localSheetId="1">[1]TRA!$CY$5:$CY$643</definedName>
    <definedName name="AgesTRA">TRA!#REF!</definedName>
    <definedName name="AgesTUM">#REF!</definedName>
    <definedName name="GradesDMT" localSheetId="2">DMT!#REF!</definedName>
    <definedName name="GradesDMT" localSheetId="1">[1]DMT!$CC$5:$CC$622</definedName>
    <definedName name="GradesDMT">#REF!</definedName>
    <definedName name="GradesRegionsDMT" localSheetId="2">DMT!#REF!</definedName>
    <definedName name="GradesRegionsDMT" localSheetId="1">[1]DMT!$CD$5:$CD$622</definedName>
    <definedName name="GradesRegionsDMT">#REF!</definedName>
    <definedName name="GradesRegionsTRA" localSheetId="2">[2]TRA!$DA$5:$DA$639</definedName>
    <definedName name="GradesRegionsTRA" localSheetId="1">[1]TRA!$DA$5:$DA$643</definedName>
    <definedName name="GradesRegionsTRA">TRA!#REF!</definedName>
    <definedName name="GradesRegionsTUM">#REF!</definedName>
    <definedName name="GradesTRA" localSheetId="2">[2]TRA!$CZ$5:$CZ$639</definedName>
    <definedName name="GradesTRA" localSheetId="1">[1]TRA!$CZ$5:$CZ$643</definedName>
    <definedName name="GradesTRA">TRA!#REF!</definedName>
    <definedName name="GradesTUM">#REF!</definedName>
    <definedName name="Names_Area" localSheetId="2">DMT!$A$3:$D$498</definedName>
    <definedName name="Names_Area" localSheetId="1">SYN!$A$11:$D$485</definedName>
    <definedName name="Names_Area" localSheetId="0">TRA!$A$3:$D$484</definedName>
    <definedName name="PointsDMT" localSheetId="2">DMT!$E$3:$E$598</definedName>
    <definedName name="PointsDMT" localSheetId="1">[1]DMT!$F$5:$F$622</definedName>
    <definedName name="PointsDMT">#REF!</definedName>
    <definedName name="PointsTRA" localSheetId="2">[2]TRA!$F$5:$F$639</definedName>
    <definedName name="PointsTRA" localSheetId="1">[1]TRA!$F$5:$F$643</definedName>
    <definedName name="PointsTRA">TRA!$E$3:$E$584</definedName>
    <definedName name="PointsTUM">#REF!</definedName>
    <definedName name="PosnPointsDMT" localSheetId="2">'[2]DMT Region'!$D$8:$E$40</definedName>
    <definedName name="PosnPointsDMT" localSheetId="1">'[1]DMT Region'!$D$8:$E$40</definedName>
    <definedName name="PosnPointsDMT">#REF!</definedName>
    <definedName name="PosnPointsTRA" localSheetId="2">'[2]TRA Region'!$D$8:$E$40</definedName>
    <definedName name="PosnPointsTRA" localSheetId="1">'[1]TRA Region'!$D$8:$E$40</definedName>
    <definedName name="PosnPointsTRA">#REF!</definedName>
    <definedName name="PosnPointsTUM" localSheetId="2">#REF!</definedName>
    <definedName name="PosnPointsTUM">#REF!</definedName>
    <definedName name="Prelim_Area" localSheetId="2">DMT!#REF!</definedName>
    <definedName name="Prelim_Area" localSheetId="1">SYN!#REF!</definedName>
    <definedName name="Prelim_Area" localSheetId="0">TRA!#REF!</definedName>
    <definedName name="_xlnm.Print_Area" localSheetId="2">DMT!$A$1:$AD$81</definedName>
    <definedName name="_xlnm.Print_Area" localSheetId="1">SYN!$A$1:$R$18</definedName>
    <definedName name="_xlnm.Print_Area" localSheetId="0">TRA!$A$1:$Y$191</definedName>
    <definedName name="RegionsDMT" localSheetId="2">DMT!#REF!</definedName>
    <definedName name="RegionsDMT" localSheetId="1">[1]DMT!$BZ$5:$BZ$622</definedName>
    <definedName name="RegionsDMT">#REF!</definedName>
    <definedName name="RegionsTRA" localSheetId="2">[2]TRA!$CW$5:$CW$639</definedName>
    <definedName name="RegionsTRA" localSheetId="1">[1]TRA!$CW$5:$CW$643</definedName>
    <definedName name="RegionsTRA">TRA!#REF!</definedName>
    <definedName name="RegionsT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4" i="27" l="1"/>
  <c r="E813" i="27"/>
  <c r="E812" i="27"/>
  <c r="E811" i="27"/>
  <c r="E810" i="27"/>
  <c r="E809" i="27"/>
  <c r="E808" i="27"/>
  <c r="E807" i="27"/>
  <c r="E806" i="27"/>
  <c r="E805" i="27"/>
  <c r="E804" i="27"/>
  <c r="E803" i="27"/>
  <c r="E802" i="27"/>
  <c r="E801" i="27"/>
  <c r="E800" i="27"/>
  <c r="E799" i="27"/>
  <c r="E798" i="27"/>
  <c r="E797" i="27"/>
  <c r="E796" i="27"/>
  <c r="E795" i="27"/>
  <c r="E794" i="27"/>
  <c r="E793" i="27"/>
  <c r="E792" i="27"/>
  <c r="E791" i="27"/>
  <c r="E790" i="27"/>
  <c r="E789" i="27"/>
  <c r="E788" i="27"/>
  <c r="E787" i="27"/>
  <c r="E786" i="27"/>
  <c r="E785" i="27"/>
  <c r="E784" i="27"/>
  <c r="E783" i="27"/>
  <c r="E782" i="27"/>
  <c r="E781" i="27"/>
  <c r="E780" i="27"/>
  <c r="E779" i="27"/>
  <c r="E778" i="27"/>
  <c r="E777" i="27"/>
  <c r="E776" i="27"/>
  <c r="E775" i="27"/>
  <c r="E774" i="27"/>
  <c r="E773" i="27"/>
  <c r="E772" i="27"/>
  <c r="E771" i="27"/>
  <c r="E770" i="27"/>
  <c r="E769" i="27"/>
  <c r="E768" i="27"/>
  <c r="E767" i="27"/>
  <c r="E766" i="27"/>
  <c r="E765" i="27"/>
  <c r="E764" i="27"/>
  <c r="E763" i="27"/>
  <c r="E762" i="27"/>
  <c r="E761" i="27"/>
  <c r="E760" i="27"/>
  <c r="E759" i="27"/>
  <c r="E758" i="27"/>
  <c r="E757" i="27"/>
  <c r="E756" i="27"/>
  <c r="E755" i="27"/>
  <c r="E754" i="27"/>
  <c r="E753" i="27"/>
  <c r="E752" i="27"/>
  <c r="E751" i="27"/>
  <c r="E750" i="27"/>
  <c r="E749" i="27"/>
  <c r="E748" i="27"/>
  <c r="E747" i="27"/>
  <c r="E746" i="27"/>
  <c r="E745" i="27"/>
  <c r="E744" i="27"/>
  <c r="E743" i="27"/>
  <c r="E742" i="27"/>
  <c r="E741" i="27"/>
  <c r="E740" i="27"/>
  <c r="E739" i="27"/>
  <c r="E738" i="27"/>
  <c r="E737" i="27"/>
  <c r="E736" i="27"/>
  <c r="E735" i="27"/>
  <c r="E734" i="27"/>
  <c r="E733" i="27"/>
  <c r="E732" i="27"/>
  <c r="E731" i="27"/>
  <c r="E730" i="27"/>
  <c r="E729" i="27"/>
  <c r="E728" i="27"/>
  <c r="E727" i="27"/>
  <c r="E726" i="27"/>
  <c r="E725" i="27"/>
  <c r="E724" i="27"/>
  <c r="E723" i="27"/>
  <c r="E722" i="27"/>
  <c r="E721" i="27"/>
  <c r="E720" i="27"/>
  <c r="E719" i="27"/>
  <c r="E718" i="27"/>
  <c r="E717" i="27"/>
  <c r="E716" i="27"/>
  <c r="E715" i="27"/>
  <c r="E714" i="27"/>
  <c r="E713" i="27"/>
  <c r="E712" i="27"/>
  <c r="E711" i="27"/>
  <c r="E710" i="27"/>
  <c r="E709" i="27"/>
  <c r="E708" i="27"/>
  <c r="E707" i="27"/>
  <c r="E706" i="27"/>
  <c r="E705" i="27"/>
  <c r="E704" i="27"/>
  <c r="E703" i="27"/>
  <c r="E702" i="27"/>
  <c r="E701" i="27"/>
  <c r="E700" i="27"/>
  <c r="E699" i="27"/>
  <c r="E698" i="27"/>
  <c r="E697" i="27"/>
  <c r="E696" i="27"/>
  <c r="E695" i="27"/>
  <c r="E694" i="27"/>
  <c r="E693" i="27"/>
  <c r="E692" i="27"/>
  <c r="E691" i="27"/>
  <c r="E690" i="27"/>
  <c r="E689" i="27"/>
  <c r="E688" i="27"/>
  <c r="E687" i="27"/>
  <c r="E686" i="27"/>
  <c r="E685" i="27"/>
  <c r="E684" i="27"/>
  <c r="E683" i="27"/>
  <c r="E682" i="27"/>
  <c r="E681" i="27"/>
  <c r="E680" i="27"/>
  <c r="E679" i="27"/>
  <c r="E678" i="27"/>
  <c r="E677" i="27"/>
  <c r="E676" i="27"/>
  <c r="E675" i="27"/>
  <c r="E674" i="27"/>
  <c r="E673" i="27"/>
  <c r="E672" i="27"/>
  <c r="E671" i="27"/>
  <c r="E670" i="27"/>
  <c r="E669" i="27"/>
  <c r="E668" i="27"/>
  <c r="E667" i="27"/>
  <c r="E666" i="27"/>
  <c r="E665" i="27"/>
  <c r="E664" i="27"/>
  <c r="E663" i="27"/>
  <c r="E662" i="27"/>
  <c r="E661" i="27"/>
  <c r="E660" i="27"/>
  <c r="E659" i="27"/>
  <c r="E658" i="27"/>
  <c r="E657" i="27"/>
  <c r="E656" i="27"/>
  <c r="E655" i="27"/>
  <c r="E654" i="27"/>
  <c r="E653" i="27"/>
  <c r="E652" i="27"/>
  <c r="E651" i="27"/>
  <c r="E650" i="27"/>
  <c r="E649" i="27"/>
  <c r="E648" i="27"/>
  <c r="E647" i="27"/>
  <c r="E646" i="27"/>
  <c r="E645" i="27"/>
  <c r="E644" i="27"/>
  <c r="E643" i="27"/>
  <c r="E642" i="27"/>
  <c r="E641" i="27"/>
  <c r="E640" i="27"/>
  <c r="E639" i="27"/>
  <c r="E638" i="27"/>
  <c r="E637" i="27"/>
  <c r="E636" i="27"/>
  <c r="E635" i="27"/>
  <c r="E634" i="27"/>
  <c r="E633" i="27"/>
  <c r="E632" i="27"/>
  <c r="E631" i="27"/>
  <c r="E630" i="27"/>
  <c r="E629" i="27"/>
  <c r="E628" i="27"/>
  <c r="E627" i="27"/>
  <c r="E626" i="27"/>
  <c r="E625" i="27"/>
  <c r="E624" i="27"/>
  <c r="E623" i="27"/>
  <c r="E622" i="27"/>
  <c r="E621" i="27"/>
  <c r="E620" i="27"/>
  <c r="E619" i="27"/>
  <c r="E618" i="27"/>
  <c r="E617" i="27"/>
  <c r="E616" i="27"/>
  <c r="E615" i="27"/>
  <c r="E614" i="27"/>
  <c r="E613" i="27"/>
  <c r="E612" i="27"/>
  <c r="E611" i="27"/>
  <c r="E610" i="27"/>
  <c r="E609" i="27"/>
  <c r="E608" i="27"/>
  <c r="E607" i="27"/>
  <c r="E606" i="27"/>
  <c r="E605" i="27"/>
  <c r="E604" i="27"/>
  <c r="E603" i="27"/>
  <c r="E602" i="27"/>
  <c r="E601" i="27"/>
  <c r="E600" i="27"/>
  <c r="E599" i="27"/>
  <c r="E598" i="27"/>
  <c r="E597" i="27"/>
  <c r="E596" i="27"/>
  <c r="E595" i="27"/>
  <c r="E594" i="27"/>
  <c r="E593" i="27"/>
  <c r="E592" i="27"/>
  <c r="E591" i="27"/>
  <c r="E590" i="27"/>
  <c r="E589" i="27"/>
  <c r="E588" i="27"/>
  <c r="E587" i="27"/>
  <c r="E586" i="27"/>
  <c r="E585" i="27"/>
  <c r="E584" i="27"/>
  <c r="E583" i="27"/>
  <c r="E582" i="27"/>
  <c r="E581" i="27"/>
  <c r="E580" i="27"/>
  <c r="E579" i="27"/>
  <c r="E578" i="27"/>
  <c r="E577" i="27"/>
  <c r="E576" i="27"/>
  <c r="E575" i="27"/>
  <c r="E574" i="27"/>
  <c r="E573" i="27"/>
  <c r="E572" i="27"/>
  <c r="E571" i="27"/>
  <c r="E570" i="27"/>
  <c r="E569" i="27"/>
  <c r="E568" i="27"/>
  <c r="E567" i="27"/>
  <c r="E566" i="27"/>
  <c r="E565" i="27"/>
  <c r="E564" i="27"/>
  <c r="E563" i="27"/>
  <c r="E562" i="27"/>
  <c r="E561" i="27"/>
  <c r="E560" i="27"/>
  <c r="E559" i="27"/>
  <c r="E558" i="27"/>
  <c r="E557" i="27"/>
  <c r="E556" i="27"/>
  <c r="E555" i="27"/>
  <c r="E554" i="27"/>
  <c r="E553" i="27"/>
  <c r="E552" i="27"/>
  <c r="E551" i="27"/>
  <c r="E550" i="27"/>
  <c r="E549" i="27"/>
  <c r="E548" i="27"/>
  <c r="E547" i="27"/>
  <c r="E546" i="27"/>
  <c r="E545" i="27"/>
  <c r="E544" i="27"/>
  <c r="E543" i="27"/>
  <c r="E542" i="27"/>
  <c r="E541" i="27"/>
  <c r="E540" i="27"/>
  <c r="E539" i="27"/>
  <c r="E538" i="27"/>
  <c r="E537" i="27"/>
  <c r="E536" i="27"/>
  <c r="E535" i="27"/>
  <c r="E534" i="27"/>
  <c r="E533" i="27"/>
  <c r="E532" i="27"/>
  <c r="E531" i="27"/>
  <c r="E530" i="27"/>
  <c r="E529" i="27"/>
  <c r="E528" i="27"/>
  <c r="E527" i="27"/>
  <c r="E526" i="27"/>
  <c r="E525" i="27"/>
  <c r="E524" i="27"/>
  <c r="E523" i="27"/>
  <c r="E522" i="27"/>
  <c r="E521" i="27"/>
  <c r="E520" i="27"/>
  <c r="E519" i="27"/>
  <c r="E518" i="27"/>
  <c r="E517" i="27"/>
  <c r="E516" i="27"/>
  <c r="E515" i="27"/>
  <c r="E514" i="27"/>
  <c r="E513" i="27"/>
  <c r="E512" i="27"/>
  <c r="E511" i="27"/>
  <c r="E510" i="27"/>
  <c r="E509" i="27"/>
  <c r="E508" i="27"/>
  <c r="E507" i="27"/>
  <c r="E506" i="27"/>
  <c r="E505" i="27"/>
  <c r="E504" i="27"/>
  <c r="E503" i="27"/>
  <c r="E502" i="27"/>
  <c r="E501" i="27"/>
  <c r="E500" i="27"/>
  <c r="E499" i="27"/>
  <c r="E498" i="27"/>
  <c r="E497" i="27"/>
  <c r="E496" i="27"/>
  <c r="E495" i="27"/>
  <c r="E494" i="27"/>
  <c r="E493" i="27"/>
  <c r="E492" i="27"/>
  <c r="E491" i="27"/>
  <c r="E490" i="27"/>
  <c r="E489" i="27"/>
  <c r="E488" i="27"/>
  <c r="E487" i="27"/>
  <c r="E486" i="27"/>
  <c r="E485" i="27"/>
  <c r="E484" i="27"/>
  <c r="E483" i="27"/>
  <c r="E482" i="27"/>
  <c r="E481" i="27"/>
  <c r="E480" i="27"/>
  <c r="E479" i="27"/>
  <c r="E478" i="27"/>
  <c r="E477" i="27"/>
  <c r="E476" i="27"/>
  <c r="E475" i="27"/>
  <c r="E474" i="27"/>
  <c r="E473" i="27"/>
  <c r="E472" i="27"/>
  <c r="E471" i="27"/>
  <c r="E470" i="27"/>
  <c r="E469" i="27"/>
  <c r="E468" i="27"/>
  <c r="E467" i="27"/>
  <c r="E466" i="27"/>
  <c r="E465" i="27"/>
  <c r="E464" i="27"/>
  <c r="E463" i="27"/>
  <c r="E462" i="27"/>
  <c r="E461" i="27"/>
  <c r="E460" i="27"/>
  <c r="E459" i="27"/>
  <c r="E458" i="27"/>
  <c r="E457" i="27"/>
  <c r="E456" i="27"/>
  <c r="E455" i="27"/>
  <c r="E454" i="27"/>
  <c r="E453" i="27"/>
  <c r="E452" i="27"/>
  <c r="E451" i="27"/>
  <c r="E450" i="27"/>
  <c r="E449" i="27"/>
  <c r="E448" i="27"/>
  <c r="E447" i="27"/>
  <c r="E446" i="27"/>
  <c r="E445" i="27"/>
  <c r="E444" i="27"/>
  <c r="E443" i="27"/>
  <c r="E442" i="27"/>
  <c r="E441" i="27"/>
  <c r="E440" i="27"/>
  <c r="E439" i="27"/>
  <c r="E438" i="27"/>
  <c r="E437" i="27"/>
  <c r="E436" i="27"/>
  <c r="E435" i="27"/>
  <c r="E434" i="27"/>
  <c r="E433" i="27"/>
  <c r="E432" i="27"/>
  <c r="E431" i="27"/>
  <c r="E430" i="27"/>
  <c r="E429" i="27"/>
  <c r="E428" i="27"/>
  <c r="E427" i="27"/>
  <c r="E426" i="27"/>
  <c r="E425" i="27"/>
  <c r="E424" i="27"/>
  <c r="E423" i="27"/>
  <c r="E422" i="27"/>
  <c r="E421" i="27"/>
  <c r="E420" i="27"/>
  <c r="E419" i="27"/>
  <c r="E418" i="27"/>
  <c r="E417" i="27"/>
  <c r="E416" i="27"/>
  <c r="E415" i="27"/>
  <c r="E414" i="27"/>
  <c r="E413" i="27"/>
  <c r="E412" i="27"/>
  <c r="E411" i="27"/>
  <c r="E410" i="27"/>
  <c r="E409" i="27"/>
  <c r="E408" i="27"/>
  <c r="E407" i="27"/>
  <c r="E406" i="27"/>
  <c r="E405" i="27"/>
  <c r="E404" i="27"/>
  <c r="E403" i="27"/>
  <c r="E402" i="27"/>
  <c r="E401" i="27"/>
  <c r="E400" i="27"/>
  <c r="E399" i="27"/>
  <c r="E398" i="27"/>
  <c r="E397" i="27"/>
  <c r="E396" i="27"/>
  <c r="E395" i="27"/>
  <c r="E394" i="27"/>
  <c r="E393" i="27"/>
  <c r="E392" i="27"/>
  <c r="E391" i="27"/>
  <c r="E390" i="27"/>
  <c r="E389" i="27"/>
  <c r="E388" i="27"/>
  <c r="E387" i="27"/>
  <c r="E386" i="27"/>
  <c r="E385" i="27"/>
  <c r="E384" i="27"/>
  <c r="E383" i="27"/>
  <c r="E382" i="27"/>
  <c r="E381" i="27"/>
  <c r="E380" i="27"/>
  <c r="E379" i="27"/>
  <c r="E378" i="27"/>
  <c r="E377" i="27"/>
  <c r="E376" i="27"/>
  <c r="E375" i="27"/>
  <c r="E374" i="27"/>
  <c r="E373" i="27"/>
  <c r="E372" i="27"/>
  <c r="E371" i="27"/>
  <c r="E370" i="27"/>
  <c r="E369" i="27"/>
  <c r="E368" i="27"/>
  <c r="E367" i="27"/>
  <c r="E366" i="27"/>
  <c r="E365" i="27"/>
  <c r="E364" i="27"/>
  <c r="E363" i="27"/>
  <c r="E362" i="27"/>
  <c r="E361" i="27"/>
  <c r="E360" i="27"/>
  <c r="E359" i="27"/>
  <c r="E358" i="27"/>
  <c r="E357" i="27"/>
  <c r="E356" i="27"/>
  <c r="E355" i="27"/>
  <c r="E354" i="27"/>
  <c r="E353" i="27"/>
  <c r="E352" i="27"/>
  <c r="E351" i="27"/>
  <c r="E350" i="27"/>
  <c r="E349" i="27"/>
  <c r="E348" i="27"/>
  <c r="E347" i="27"/>
  <c r="E346" i="27"/>
  <c r="E345" i="27"/>
  <c r="E344" i="27"/>
  <c r="E343" i="27"/>
  <c r="E342" i="27"/>
  <c r="E341" i="27"/>
  <c r="E340" i="27"/>
  <c r="E339" i="27"/>
  <c r="E338" i="27"/>
  <c r="E337" i="27"/>
  <c r="E336" i="27"/>
  <c r="E335" i="27"/>
  <c r="E334" i="27"/>
  <c r="E333" i="27"/>
  <c r="E332" i="27"/>
  <c r="E331" i="27"/>
  <c r="E330" i="27"/>
  <c r="E329" i="27"/>
  <c r="E328" i="27"/>
  <c r="E327" i="27"/>
  <c r="E326" i="27"/>
  <c r="E325" i="27"/>
  <c r="E324" i="27"/>
  <c r="E323" i="27"/>
  <c r="E322" i="27"/>
  <c r="E321" i="27"/>
  <c r="E320" i="27"/>
  <c r="E319" i="27"/>
  <c r="E318" i="27"/>
  <c r="E317" i="27"/>
  <c r="E316" i="27"/>
  <c r="E315" i="27"/>
  <c r="E314" i="27"/>
  <c r="E313" i="27"/>
  <c r="E312" i="27"/>
  <c r="E311" i="27"/>
  <c r="E310" i="27"/>
  <c r="E309" i="27"/>
  <c r="E308" i="27"/>
  <c r="E307" i="27"/>
  <c r="E306" i="27"/>
  <c r="E305" i="27"/>
  <c r="E304" i="27"/>
  <c r="E303" i="27"/>
  <c r="E302" i="27"/>
  <c r="E301" i="27"/>
  <c r="E300" i="27"/>
  <c r="E299" i="27"/>
  <c r="E298" i="27"/>
  <c r="E297" i="27"/>
  <c r="E296" i="27"/>
  <c r="E295" i="27"/>
  <c r="E294" i="27"/>
  <c r="E293" i="27"/>
  <c r="E292" i="27"/>
  <c r="E291" i="27"/>
  <c r="E290" i="27"/>
  <c r="E289" i="27"/>
  <c r="E288" i="27"/>
  <c r="E287" i="27"/>
  <c r="E286" i="27"/>
  <c r="E285" i="27"/>
  <c r="E284" i="27"/>
  <c r="E283" i="27"/>
  <c r="E282" i="27"/>
  <c r="E281" i="27"/>
  <c r="E280" i="27"/>
  <c r="E279" i="27"/>
  <c r="E278" i="27"/>
  <c r="E277" i="27"/>
  <c r="E276" i="27"/>
  <c r="E275" i="27"/>
  <c r="E274" i="27"/>
  <c r="E273" i="27"/>
  <c r="E272" i="27"/>
  <c r="E271" i="27"/>
  <c r="E270" i="27"/>
  <c r="E269" i="27"/>
  <c r="E268" i="27"/>
  <c r="E267" i="27"/>
  <c r="E266" i="27"/>
  <c r="E265" i="27"/>
  <c r="E264" i="27"/>
  <c r="E263" i="27"/>
  <c r="E262" i="27"/>
  <c r="E261" i="27"/>
  <c r="E260" i="27"/>
  <c r="E259" i="27"/>
  <c r="E258" i="27"/>
  <c r="E257" i="27"/>
  <c r="E256" i="27"/>
  <c r="E255" i="27"/>
  <c r="E254" i="27"/>
  <c r="E253" i="27"/>
  <c r="E252" i="27"/>
  <c r="E251" i="27"/>
  <c r="E250" i="27"/>
  <c r="E249" i="27"/>
  <c r="E248" i="27"/>
  <c r="E247" i="27"/>
  <c r="E246" i="27"/>
  <c r="E245" i="27"/>
  <c r="E244" i="27"/>
  <c r="E243" i="27"/>
  <c r="E242" i="27"/>
  <c r="E241" i="27"/>
  <c r="E240" i="27"/>
  <c r="E239" i="27"/>
  <c r="E238" i="27"/>
  <c r="E237" i="27"/>
  <c r="E236" i="27"/>
  <c r="E235" i="27"/>
  <c r="E234" i="27"/>
  <c r="E233" i="27"/>
  <c r="E232" i="27"/>
  <c r="E231" i="27"/>
  <c r="E230" i="27"/>
  <c r="E229" i="27"/>
  <c r="E228" i="27"/>
  <c r="E227" i="27"/>
  <c r="E226" i="27"/>
  <c r="E225" i="27"/>
  <c r="E224" i="27"/>
  <c r="E223" i="27"/>
  <c r="E222" i="27"/>
  <c r="E221" i="27"/>
  <c r="E220" i="27"/>
  <c r="E219" i="27"/>
  <c r="E218" i="27"/>
  <c r="E217" i="27"/>
  <c r="E216" i="27"/>
  <c r="E215" i="27"/>
  <c r="E214" i="27"/>
  <c r="E213" i="27"/>
  <c r="E212" i="27"/>
  <c r="E211" i="27"/>
  <c r="E210" i="27"/>
  <c r="E209" i="27"/>
  <c r="E208" i="27"/>
  <c r="E207" i="27"/>
  <c r="E206" i="27"/>
  <c r="E205" i="27"/>
  <c r="E204" i="27"/>
  <c r="E203" i="27"/>
  <c r="E202" i="27"/>
  <c r="E201" i="27"/>
  <c r="E200" i="27"/>
  <c r="E199" i="27"/>
  <c r="E198" i="27"/>
  <c r="E197" i="27"/>
  <c r="E196" i="27"/>
  <c r="E195" i="27"/>
  <c r="E194" i="27"/>
  <c r="E193" i="27"/>
  <c r="E192" i="27"/>
  <c r="E191" i="27"/>
  <c r="E190" i="27"/>
  <c r="E189" i="27"/>
  <c r="E188" i="27"/>
  <c r="E187" i="27"/>
  <c r="E186" i="27"/>
  <c r="E185" i="27"/>
  <c r="E184" i="27"/>
  <c r="E183" i="27"/>
  <c r="E182" i="27"/>
  <c r="E181" i="27"/>
  <c r="E180" i="27"/>
  <c r="E179" i="27"/>
  <c r="E178" i="27"/>
  <c r="E177" i="27"/>
  <c r="E176" i="27"/>
  <c r="E175" i="27"/>
  <c r="E174" i="27"/>
  <c r="E173" i="27"/>
  <c r="E172" i="27"/>
  <c r="E171" i="27"/>
  <c r="E170" i="27"/>
  <c r="E169" i="27"/>
  <c r="E168" i="27"/>
  <c r="E167" i="27"/>
  <c r="E166" i="27"/>
  <c r="E165" i="27"/>
  <c r="E164" i="27"/>
  <c r="E163" i="27"/>
  <c r="E162" i="27"/>
  <c r="E161" i="27"/>
  <c r="E160" i="27"/>
  <c r="E159" i="27"/>
  <c r="E158" i="27"/>
  <c r="E157" i="27"/>
  <c r="E156" i="27"/>
  <c r="E155" i="27"/>
  <c r="E154" i="27"/>
  <c r="E153" i="27"/>
  <c r="E152" i="27"/>
  <c r="E151" i="27"/>
  <c r="E150" i="27"/>
  <c r="E149" i="27"/>
  <c r="E148" i="27"/>
  <c r="E147" i="27"/>
  <c r="E146" i="27"/>
  <c r="E145" i="27"/>
  <c r="E144" i="27"/>
  <c r="E143" i="27"/>
  <c r="E142" i="27"/>
  <c r="E141" i="27"/>
  <c r="E140" i="27"/>
  <c r="E139" i="27"/>
  <c r="E138" i="27"/>
  <c r="E137" i="27"/>
  <c r="E136" i="27"/>
  <c r="E135" i="27"/>
  <c r="E134" i="27"/>
  <c r="E133" i="27"/>
  <c r="E132" i="27"/>
  <c r="E131" i="27"/>
  <c r="E130" i="27"/>
  <c r="E129" i="27"/>
  <c r="E128" i="27"/>
  <c r="E127" i="27"/>
  <c r="E126" i="27"/>
  <c r="E125" i="27"/>
  <c r="E124" i="27"/>
  <c r="E123" i="27"/>
  <c r="E122" i="27"/>
  <c r="E121" i="27"/>
  <c r="E120" i="27"/>
  <c r="E119" i="27"/>
  <c r="E118" i="27"/>
  <c r="E117" i="27"/>
  <c r="E116" i="27"/>
  <c r="E115" i="27"/>
  <c r="E114" i="27"/>
  <c r="E113" i="27"/>
  <c r="E112" i="27"/>
  <c r="E111" i="27"/>
  <c r="E110" i="27"/>
  <c r="E109" i="27"/>
  <c r="E108" i="27"/>
  <c r="E107" i="27"/>
  <c r="E106" i="27"/>
  <c r="E105" i="27"/>
  <c r="E104" i="27"/>
  <c r="E103" i="27"/>
  <c r="E102" i="27"/>
  <c r="E101" i="27"/>
  <c r="E100" i="27"/>
  <c r="E99" i="27"/>
  <c r="E98" i="27"/>
  <c r="E97" i="27"/>
  <c r="E96" i="27"/>
  <c r="E95" i="27"/>
  <c r="E94" i="27"/>
  <c r="E93" i="27"/>
  <c r="E92" i="27"/>
  <c r="E91" i="27"/>
  <c r="E90" i="27"/>
  <c r="E89" i="27"/>
  <c r="E88" i="27"/>
  <c r="E87" i="27"/>
  <c r="E86" i="27"/>
  <c r="E85" i="27"/>
  <c r="E84" i="27"/>
  <c r="E83" i="27"/>
  <c r="E82" i="27"/>
  <c r="E81" i="27"/>
  <c r="E80" i="27"/>
  <c r="E79" i="27"/>
  <c r="E78" i="27"/>
  <c r="E77" i="27"/>
  <c r="E76" i="27"/>
  <c r="E75" i="27"/>
  <c r="E74" i="27"/>
  <c r="E73" i="27"/>
  <c r="E72" i="27"/>
  <c r="E71" i="27"/>
  <c r="E70" i="27"/>
  <c r="E69" i="27"/>
  <c r="E68" i="27"/>
  <c r="E67" i="27"/>
  <c r="E66" i="27"/>
  <c r="E65" i="27"/>
  <c r="E64" i="27"/>
  <c r="E63" i="27"/>
  <c r="E62" i="27"/>
  <c r="E61" i="27"/>
  <c r="E60" i="27"/>
  <c r="E59" i="27"/>
  <c r="E58" i="27"/>
  <c r="E57" i="27"/>
  <c r="E56" i="27"/>
  <c r="E55" i="27"/>
  <c r="E54" i="27"/>
  <c r="E53" i="27"/>
  <c r="E52" i="27"/>
  <c r="E51" i="27"/>
  <c r="E50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19" i="27"/>
  <c r="E5" i="27"/>
  <c r="E4" i="27"/>
  <c r="E3" i="27"/>
  <c r="E8" i="27"/>
  <c r="E7" i="27"/>
  <c r="E10" i="27"/>
  <c r="E18" i="27"/>
  <c r="E17" i="27"/>
  <c r="E16" i="27"/>
  <c r="E15" i="27"/>
  <c r="E14" i="27"/>
  <c r="E13" i="27"/>
  <c r="E12" i="27"/>
  <c r="E22" i="27"/>
  <c r="E20" i="27"/>
  <c r="E827" i="26" l="1"/>
  <c r="E826" i="26"/>
  <c r="E825" i="26"/>
  <c r="E824" i="26"/>
  <c r="E823" i="26"/>
  <c r="E822" i="26"/>
  <c r="E821" i="26"/>
  <c r="E820" i="26"/>
  <c r="E819" i="26"/>
  <c r="E818" i="26"/>
  <c r="E817" i="26"/>
  <c r="E816" i="26"/>
  <c r="E815" i="26"/>
  <c r="E814" i="26"/>
  <c r="E813" i="26"/>
  <c r="E812" i="26"/>
  <c r="E811" i="26"/>
  <c r="E810" i="26"/>
  <c r="E809" i="26"/>
  <c r="E808" i="26"/>
  <c r="E807" i="26"/>
  <c r="E806" i="26"/>
  <c r="E805" i="26"/>
  <c r="E804" i="26"/>
  <c r="E803" i="26"/>
  <c r="E802" i="26"/>
  <c r="E801" i="26"/>
  <c r="E800" i="26"/>
  <c r="E799" i="26"/>
  <c r="E798" i="26"/>
  <c r="E797" i="26"/>
  <c r="E796" i="26"/>
  <c r="E795" i="26"/>
  <c r="E794" i="26"/>
  <c r="E793" i="26"/>
  <c r="E792" i="26"/>
  <c r="E791" i="26"/>
  <c r="E790" i="26"/>
  <c r="E789" i="26"/>
  <c r="E788" i="26"/>
  <c r="E787" i="26"/>
  <c r="E786" i="26"/>
  <c r="E785" i="26"/>
  <c r="E784" i="26"/>
  <c r="E783" i="26"/>
  <c r="E782" i="26"/>
  <c r="E781" i="26"/>
  <c r="E780" i="26"/>
  <c r="E779" i="26"/>
  <c r="E778" i="26"/>
  <c r="E777" i="26"/>
  <c r="E776" i="26"/>
  <c r="E775" i="26"/>
  <c r="E774" i="26"/>
  <c r="E773" i="26"/>
  <c r="E772" i="26"/>
  <c r="E771" i="26"/>
  <c r="E770" i="26"/>
  <c r="E769" i="26"/>
  <c r="E768" i="26"/>
  <c r="E767" i="26"/>
  <c r="E766" i="26"/>
  <c r="E765" i="26"/>
  <c r="E764" i="26"/>
  <c r="E763" i="26"/>
  <c r="E762" i="26"/>
  <c r="E761" i="26"/>
  <c r="E760" i="26"/>
  <c r="E759" i="26"/>
  <c r="E758" i="26"/>
  <c r="E757" i="26"/>
  <c r="E756" i="26"/>
  <c r="E755" i="26"/>
  <c r="E754" i="26"/>
  <c r="E753" i="26"/>
  <c r="E752" i="26"/>
  <c r="E751" i="26"/>
  <c r="E750" i="26"/>
  <c r="E749" i="26"/>
  <c r="E748" i="26"/>
  <c r="E747" i="26"/>
  <c r="E746" i="26"/>
  <c r="E745" i="26"/>
  <c r="E744" i="26"/>
  <c r="E743" i="26"/>
  <c r="E742" i="26"/>
  <c r="E741" i="26"/>
  <c r="E740" i="26"/>
  <c r="E739" i="26"/>
  <c r="E738" i="26"/>
  <c r="E737" i="26"/>
  <c r="E736" i="26"/>
  <c r="E735" i="26"/>
  <c r="E734" i="26"/>
  <c r="E733" i="26"/>
  <c r="E732" i="26"/>
  <c r="E731" i="26"/>
  <c r="E730" i="26"/>
  <c r="E729" i="26"/>
  <c r="E728" i="26"/>
  <c r="E727" i="26"/>
  <c r="E726" i="26"/>
  <c r="E725" i="26"/>
  <c r="E724" i="26"/>
  <c r="E723" i="26"/>
  <c r="E722" i="26"/>
  <c r="E721" i="26"/>
  <c r="E720" i="26"/>
  <c r="E719" i="26"/>
  <c r="E718" i="26"/>
  <c r="E717" i="26"/>
  <c r="E716" i="26"/>
  <c r="E715" i="26"/>
  <c r="E714" i="26"/>
  <c r="E713" i="26"/>
  <c r="E712" i="26"/>
  <c r="E711" i="26"/>
  <c r="E710" i="26"/>
  <c r="E709" i="26"/>
  <c r="E708" i="26"/>
  <c r="E707" i="26"/>
  <c r="E706" i="26"/>
  <c r="E705" i="26"/>
  <c r="E704" i="26"/>
  <c r="E703" i="26"/>
  <c r="E702" i="26"/>
  <c r="E701" i="26"/>
  <c r="E700" i="26"/>
  <c r="E699" i="26"/>
  <c r="E698" i="26"/>
  <c r="E697" i="26"/>
  <c r="E696" i="26"/>
  <c r="E695" i="26"/>
  <c r="E694" i="26"/>
  <c r="E693" i="26"/>
  <c r="E692" i="26"/>
  <c r="E691" i="26"/>
  <c r="E690" i="26"/>
  <c r="E689" i="26"/>
  <c r="E688" i="26"/>
  <c r="E687" i="26"/>
  <c r="E686" i="26"/>
  <c r="E685" i="26"/>
  <c r="E684" i="26"/>
  <c r="E683" i="26"/>
  <c r="E682" i="26"/>
  <c r="E681" i="26"/>
  <c r="E680" i="26"/>
  <c r="E679" i="26"/>
  <c r="E678" i="26"/>
  <c r="E677" i="26"/>
  <c r="E676" i="26"/>
  <c r="E675" i="26"/>
  <c r="E674" i="26"/>
  <c r="E673" i="26"/>
  <c r="E672" i="26"/>
  <c r="E671" i="26"/>
  <c r="E670" i="26"/>
  <c r="E669" i="26"/>
  <c r="E668" i="26"/>
  <c r="E667" i="26"/>
  <c r="E666" i="26"/>
  <c r="E665" i="26"/>
  <c r="E664" i="26"/>
  <c r="E663" i="26"/>
  <c r="E662" i="26"/>
  <c r="E661" i="26"/>
  <c r="E660" i="26"/>
  <c r="E659" i="26"/>
  <c r="E658" i="26"/>
  <c r="E657" i="26"/>
  <c r="E656" i="26"/>
  <c r="E655" i="26"/>
  <c r="E654" i="26"/>
  <c r="E653" i="26"/>
  <c r="E652" i="26"/>
  <c r="E651" i="26"/>
  <c r="E650" i="26"/>
  <c r="E649" i="26"/>
  <c r="E648" i="26"/>
  <c r="E647" i="26"/>
  <c r="E646" i="26"/>
  <c r="E645" i="26"/>
  <c r="E644" i="26"/>
  <c r="E643" i="26"/>
  <c r="E642" i="26"/>
  <c r="E641" i="26"/>
  <c r="E640" i="26"/>
  <c r="E639" i="26"/>
  <c r="E638" i="26"/>
  <c r="E637" i="26"/>
  <c r="E636" i="26"/>
  <c r="E635" i="26"/>
  <c r="E634" i="26"/>
  <c r="E633" i="26"/>
  <c r="E632" i="26"/>
  <c r="E631" i="26"/>
  <c r="E630" i="26"/>
  <c r="E629" i="26"/>
  <c r="E628" i="26"/>
  <c r="E627" i="26"/>
  <c r="E626" i="26"/>
  <c r="E625" i="26"/>
  <c r="E624" i="26"/>
  <c r="E623" i="26"/>
  <c r="E622" i="26"/>
  <c r="E621" i="26"/>
  <c r="E620" i="26"/>
  <c r="E619" i="26"/>
  <c r="E618" i="26"/>
  <c r="E617" i="26"/>
  <c r="E616" i="26"/>
  <c r="E615" i="26"/>
  <c r="E614" i="26"/>
  <c r="E613" i="26"/>
  <c r="E612" i="26"/>
  <c r="E611" i="26"/>
  <c r="E610" i="26"/>
  <c r="E609" i="26"/>
  <c r="E608" i="26"/>
  <c r="E607" i="26"/>
  <c r="E606" i="26"/>
  <c r="E605" i="26"/>
  <c r="E604" i="26"/>
  <c r="E603" i="26"/>
  <c r="E602" i="26"/>
  <c r="E601" i="26"/>
  <c r="E600" i="26"/>
  <c r="E599" i="26"/>
  <c r="E598" i="26"/>
  <c r="E597" i="26"/>
  <c r="E596" i="26"/>
  <c r="E595" i="26"/>
  <c r="E594" i="26"/>
  <c r="E593" i="26"/>
  <c r="E592" i="26"/>
  <c r="E591" i="26"/>
  <c r="E590" i="26"/>
  <c r="E589" i="26"/>
  <c r="E588" i="26"/>
  <c r="E587" i="26"/>
  <c r="E586" i="26"/>
  <c r="E585" i="26"/>
  <c r="E584" i="26"/>
  <c r="E583" i="26"/>
  <c r="E582" i="26"/>
  <c r="E581" i="26"/>
  <c r="E580" i="26"/>
  <c r="E579" i="26"/>
  <c r="E578" i="26"/>
  <c r="E577" i="26"/>
  <c r="E576" i="26"/>
  <c r="E575" i="26"/>
  <c r="E574" i="26"/>
  <c r="E573" i="26"/>
  <c r="E572" i="26"/>
  <c r="E571" i="26"/>
  <c r="E570" i="26"/>
  <c r="E569" i="26"/>
  <c r="E568" i="26"/>
  <c r="E567" i="26"/>
  <c r="E566" i="26"/>
  <c r="E565" i="26"/>
  <c r="E564" i="26"/>
  <c r="E563" i="26"/>
  <c r="E562" i="26"/>
  <c r="E561" i="26"/>
  <c r="E560" i="26"/>
  <c r="E559" i="26"/>
  <c r="E558" i="26"/>
  <c r="E557" i="26"/>
  <c r="E556" i="26"/>
  <c r="E555" i="26"/>
  <c r="E554" i="26"/>
  <c r="E553" i="26"/>
  <c r="E552" i="26"/>
  <c r="E551" i="26"/>
  <c r="E550" i="26"/>
  <c r="E549" i="26"/>
  <c r="E548" i="26"/>
  <c r="E547" i="26"/>
  <c r="E546" i="26"/>
  <c r="E545" i="26"/>
  <c r="E544" i="26"/>
  <c r="E543" i="26"/>
  <c r="E542" i="26"/>
  <c r="E541" i="26"/>
  <c r="E540" i="26"/>
  <c r="E539" i="26"/>
  <c r="E538" i="26"/>
  <c r="E537" i="26"/>
  <c r="E536" i="26"/>
  <c r="E535" i="26"/>
  <c r="E534" i="26"/>
  <c r="E533" i="26"/>
  <c r="E532" i="26"/>
  <c r="E531" i="26"/>
  <c r="E530" i="26"/>
  <c r="E529" i="26"/>
  <c r="E528" i="26"/>
  <c r="E527" i="26"/>
  <c r="E526" i="26"/>
  <c r="E525" i="26"/>
  <c r="E524" i="26"/>
  <c r="E523" i="26"/>
  <c r="E522" i="26"/>
  <c r="E521" i="26"/>
  <c r="E520" i="26"/>
  <c r="E519" i="26"/>
  <c r="E518" i="26"/>
  <c r="E517" i="26"/>
  <c r="E516" i="26"/>
  <c r="E515" i="26"/>
  <c r="E514" i="26"/>
  <c r="E513" i="26"/>
  <c r="E512" i="26"/>
  <c r="E511" i="26"/>
  <c r="E510" i="26"/>
  <c r="E509" i="26"/>
  <c r="E508" i="26"/>
  <c r="E507" i="26"/>
  <c r="E506" i="26"/>
  <c r="E505" i="26"/>
  <c r="E504" i="26"/>
  <c r="E503" i="26"/>
  <c r="E502" i="26"/>
  <c r="E501" i="26"/>
  <c r="E500" i="26"/>
  <c r="E499" i="26"/>
  <c r="E498" i="26"/>
  <c r="E497" i="26"/>
  <c r="E496" i="26"/>
  <c r="E495" i="26"/>
  <c r="E494" i="26"/>
  <c r="E493" i="26"/>
  <c r="E492" i="26"/>
  <c r="E491" i="26"/>
  <c r="E490" i="26"/>
  <c r="E489" i="26"/>
  <c r="E488" i="26"/>
  <c r="E487" i="26"/>
  <c r="E486" i="26"/>
  <c r="E485" i="26"/>
  <c r="E484" i="26"/>
  <c r="E483" i="26"/>
  <c r="E482" i="26"/>
  <c r="E481" i="26"/>
  <c r="E480" i="26"/>
  <c r="E479" i="26"/>
  <c r="E478" i="26"/>
  <c r="E477" i="26"/>
  <c r="E476" i="26"/>
  <c r="E475" i="26"/>
  <c r="E474" i="26"/>
  <c r="E473" i="26"/>
  <c r="E472" i="26"/>
  <c r="E471" i="26"/>
  <c r="E470" i="26"/>
  <c r="E469" i="26"/>
  <c r="E468" i="26"/>
  <c r="E467" i="26"/>
  <c r="E466" i="26"/>
  <c r="E465" i="26"/>
  <c r="E464" i="26"/>
  <c r="E463" i="26"/>
  <c r="E462" i="26"/>
  <c r="E461" i="26"/>
  <c r="E460" i="26"/>
  <c r="E459" i="26"/>
  <c r="E458" i="26"/>
  <c r="E457" i="26"/>
  <c r="E456" i="26"/>
  <c r="E455" i="26"/>
  <c r="E454" i="26"/>
  <c r="E453" i="26"/>
  <c r="E452" i="26"/>
  <c r="E451" i="26"/>
  <c r="E450" i="26"/>
  <c r="E449" i="26"/>
  <c r="E448" i="26"/>
  <c r="E447" i="26"/>
  <c r="E446" i="26"/>
  <c r="E445" i="26"/>
  <c r="E444" i="26"/>
  <c r="E443" i="26"/>
  <c r="E442" i="26"/>
  <c r="E441" i="26"/>
  <c r="E440" i="26"/>
  <c r="E439" i="26"/>
  <c r="E438" i="26"/>
  <c r="E437" i="26"/>
  <c r="E436" i="26"/>
  <c r="E435" i="26"/>
  <c r="E434" i="26"/>
  <c r="E433" i="26"/>
  <c r="E432" i="26"/>
  <c r="E431" i="26"/>
  <c r="E430" i="26"/>
  <c r="E429" i="26"/>
  <c r="E428" i="26"/>
  <c r="E427" i="26"/>
  <c r="E426" i="26"/>
  <c r="E425" i="26"/>
  <c r="E424" i="26"/>
  <c r="E423" i="26"/>
  <c r="E422" i="26"/>
  <c r="E421" i="26"/>
  <c r="E420" i="26"/>
  <c r="E419" i="26"/>
  <c r="E418" i="26"/>
  <c r="E417" i="26"/>
  <c r="E416" i="26"/>
  <c r="E415" i="26"/>
  <c r="E414" i="26"/>
  <c r="E413" i="26"/>
  <c r="E412" i="26"/>
  <c r="E411" i="26"/>
  <c r="E410" i="26"/>
  <c r="E409" i="26"/>
  <c r="E408" i="26"/>
  <c r="E407" i="26"/>
  <c r="E406" i="26"/>
  <c r="E405" i="26"/>
  <c r="E404" i="26"/>
  <c r="E403" i="26"/>
  <c r="E402" i="26"/>
  <c r="E401" i="26"/>
  <c r="E400" i="26"/>
  <c r="E399" i="26"/>
  <c r="E398" i="26"/>
  <c r="E397" i="26"/>
  <c r="E396" i="26"/>
  <c r="E395" i="26"/>
  <c r="E394" i="26"/>
  <c r="E393" i="26"/>
  <c r="E392" i="26"/>
  <c r="E391" i="26"/>
  <c r="E390" i="26"/>
  <c r="E389" i="26"/>
  <c r="E388" i="26"/>
  <c r="E387" i="26"/>
  <c r="E386" i="26"/>
  <c r="E385" i="26"/>
  <c r="E384" i="26"/>
  <c r="E383" i="26"/>
  <c r="E382" i="26"/>
  <c r="E381" i="26"/>
  <c r="E380" i="26"/>
  <c r="E379" i="26"/>
  <c r="E378" i="26"/>
  <c r="E377" i="26"/>
  <c r="E376" i="26"/>
  <c r="E375" i="26"/>
  <c r="E374" i="26"/>
  <c r="E373" i="26"/>
  <c r="E372" i="26"/>
  <c r="E371" i="26"/>
  <c r="E370" i="26"/>
  <c r="E369" i="26"/>
  <c r="E368" i="26"/>
  <c r="E367" i="26"/>
  <c r="E366" i="26"/>
  <c r="E365" i="26"/>
  <c r="E364" i="26"/>
  <c r="E363" i="26"/>
  <c r="E362" i="26"/>
  <c r="E361" i="26"/>
  <c r="E360" i="26"/>
  <c r="E359" i="26"/>
  <c r="E358" i="26"/>
  <c r="E357" i="26"/>
  <c r="E356" i="26"/>
  <c r="E355" i="26"/>
  <c r="E354" i="26"/>
  <c r="E353" i="26"/>
  <c r="E352" i="26"/>
  <c r="E351" i="26"/>
  <c r="E350" i="26"/>
  <c r="E349" i="26"/>
  <c r="E348" i="26"/>
  <c r="E347" i="26"/>
  <c r="E346" i="26"/>
  <c r="E345" i="26"/>
  <c r="E344" i="26"/>
  <c r="E343" i="26"/>
  <c r="E342" i="26"/>
  <c r="E341" i="26"/>
  <c r="E340" i="26"/>
  <c r="E339" i="26"/>
  <c r="E338" i="26"/>
  <c r="E337" i="26"/>
  <c r="E336" i="26"/>
  <c r="E335" i="26"/>
  <c r="E334" i="26"/>
  <c r="E333" i="26"/>
  <c r="E332" i="26"/>
  <c r="E331" i="26"/>
  <c r="E330" i="26"/>
  <c r="E329" i="26"/>
  <c r="E328" i="26"/>
  <c r="E327" i="26"/>
  <c r="E326" i="26"/>
  <c r="E325" i="26"/>
  <c r="E324" i="26"/>
  <c r="E323" i="26"/>
  <c r="E322" i="26"/>
  <c r="E321" i="26"/>
  <c r="E320" i="26"/>
  <c r="E319" i="26"/>
  <c r="E318" i="26"/>
  <c r="E317" i="26"/>
  <c r="E316" i="26"/>
  <c r="E315" i="26"/>
  <c r="E314" i="26"/>
  <c r="E313" i="26"/>
  <c r="E312" i="26"/>
  <c r="E311" i="26"/>
  <c r="E310" i="26"/>
  <c r="E309" i="26"/>
  <c r="E308" i="26"/>
  <c r="E307" i="26"/>
  <c r="E306" i="26"/>
  <c r="E305" i="26"/>
  <c r="E304" i="26"/>
  <c r="E303" i="26"/>
  <c r="E302" i="26"/>
  <c r="E301" i="26"/>
  <c r="E300" i="26"/>
  <c r="E299" i="26"/>
  <c r="E298" i="26"/>
  <c r="E297" i="26"/>
  <c r="E296" i="26"/>
  <c r="E295" i="26"/>
  <c r="E294" i="26"/>
  <c r="E293" i="26"/>
  <c r="E292" i="26"/>
  <c r="E291" i="26"/>
  <c r="E290" i="26"/>
  <c r="E289" i="26"/>
  <c r="E288" i="26"/>
  <c r="E287" i="26"/>
  <c r="E286" i="26"/>
  <c r="E285" i="26"/>
  <c r="E284" i="26"/>
  <c r="E283" i="26"/>
  <c r="E282" i="26"/>
  <c r="E281" i="26"/>
  <c r="E280" i="26"/>
  <c r="E279" i="26"/>
  <c r="E278" i="26"/>
  <c r="E277" i="26"/>
  <c r="E276" i="26"/>
  <c r="E275" i="26"/>
  <c r="E274" i="26"/>
  <c r="E273" i="26"/>
  <c r="E272" i="26"/>
  <c r="E271" i="26"/>
  <c r="E270" i="26"/>
  <c r="E269" i="26"/>
  <c r="E268" i="26"/>
  <c r="E267" i="26"/>
  <c r="E266" i="26"/>
  <c r="E265" i="26"/>
  <c r="E264" i="26"/>
  <c r="E263" i="26"/>
  <c r="E262" i="26"/>
  <c r="E261" i="26"/>
  <c r="E260" i="26"/>
  <c r="E259" i="26"/>
  <c r="E258" i="26"/>
  <c r="E257" i="26"/>
  <c r="E256" i="26"/>
  <c r="E255" i="26"/>
  <c r="E254" i="26"/>
  <c r="E253" i="26"/>
  <c r="E252" i="26"/>
  <c r="E251" i="26"/>
  <c r="E250" i="26"/>
  <c r="E249" i="26"/>
  <c r="E248" i="26"/>
  <c r="E247" i="26"/>
  <c r="E246" i="26"/>
  <c r="E245" i="26"/>
  <c r="E244" i="26"/>
  <c r="E243" i="26"/>
  <c r="E242" i="26"/>
  <c r="E241" i="26"/>
  <c r="E240" i="26"/>
  <c r="E239" i="26"/>
  <c r="E238" i="26"/>
  <c r="E237" i="26"/>
  <c r="E236" i="26"/>
  <c r="E235" i="26"/>
  <c r="E234" i="26"/>
  <c r="E233" i="26"/>
  <c r="E232" i="26"/>
  <c r="E231" i="26"/>
  <c r="E230" i="26"/>
  <c r="E229" i="26"/>
  <c r="E228" i="26"/>
  <c r="E227" i="26"/>
  <c r="E226" i="26"/>
  <c r="E225" i="26"/>
  <c r="E224" i="26"/>
  <c r="E223" i="26"/>
  <c r="E222" i="26"/>
  <c r="E221" i="26"/>
  <c r="E220" i="26"/>
  <c r="E219" i="26"/>
  <c r="E218" i="26"/>
  <c r="E217" i="26"/>
  <c r="E216" i="26"/>
  <c r="E215" i="26"/>
  <c r="E214" i="26"/>
  <c r="E213" i="26"/>
  <c r="E212" i="26"/>
  <c r="E211" i="26"/>
  <c r="E210" i="26"/>
  <c r="E209" i="26"/>
  <c r="E208" i="26"/>
  <c r="E207" i="26"/>
  <c r="E206" i="26"/>
  <c r="E205" i="26"/>
  <c r="E204" i="26"/>
  <c r="E203" i="26"/>
  <c r="E202" i="26"/>
  <c r="E201" i="26"/>
  <c r="E200" i="26"/>
  <c r="E199" i="26"/>
  <c r="E198" i="26"/>
  <c r="E197" i="26"/>
  <c r="E196" i="26"/>
  <c r="E195" i="26"/>
  <c r="E194" i="26"/>
  <c r="E193" i="26"/>
  <c r="E192" i="26"/>
  <c r="E191" i="26"/>
  <c r="E190" i="26"/>
  <c r="E189" i="26"/>
  <c r="E188" i="26"/>
  <c r="E187" i="26"/>
  <c r="E186" i="26"/>
  <c r="E185" i="26"/>
  <c r="E184" i="26"/>
  <c r="E183" i="26"/>
  <c r="E182" i="26"/>
  <c r="E181" i="26"/>
  <c r="E180" i="26"/>
  <c r="E179" i="26"/>
  <c r="E178" i="26"/>
  <c r="E177" i="26"/>
  <c r="E176" i="26"/>
  <c r="E175" i="26"/>
  <c r="E174" i="26"/>
  <c r="E173" i="26"/>
  <c r="E172" i="26"/>
  <c r="E171" i="26"/>
  <c r="E170" i="26"/>
  <c r="E169" i="26"/>
  <c r="E168" i="26"/>
  <c r="E167" i="26"/>
  <c r="E166" i="26"/>
  <c r="E165" i="26"/>
  <c r="E164" i="26"/>
  <c r="E163" i="26"/>
  <c r="E162" i="26"/>
  <c r="E161" i="26"/>
  <c r="E160" i="26"/>
  <c r="E159" i="26"/>
  <c r="E158" i="26"/>
  <c r="E157" i="26"/>
  <c r="E156" i="26"/>
  <c r="E155" i="26"/>
  <c r="E154" i="26"/>
  <c r="E153" i="26"/>
  <c r="E152" i="26"/>
  <c r="E151" i="26"/>
  <c r="E150" i="26"/>
  <c r="E149" i="26"/>
  <c r="E148" i="26"/>
  <c r="E147" i="26"/>
  <c r="E146" i="26"/>
  <c r="E145" i="26"/>
  <c r="E144" i="26"/>
  <c r="E143" i="26"/>
  <c r="E142" i="26"/>
  <c r="E141" i="26"/>
  <c r="E140" i="26"/>
  <c r="E139" i="26"/>
  <c r="E138" i="26"/>
  <c r="E137" i="26"/>
  <c r="E136" i="26"/>
  <c r="E135" i="26"/>
  <c r="E134" i="26"/>
  <c r="E133" i="26"/>
  <c r="E132" i="26"/>
  <c r="E131" i="26"/>
  <c r="E130" i="26"/>
  <c r="E129" i="26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85" i="26"/>
  <c r="E84" i="26"/>
  <c r="E82" i="26"/>
  <c r="E80" i="26"/>
  <c r="E78" i="26"/>
  <c r="E76" i="26"/>
  <c r="E75" i="26"/>
  <c r="E74" i="26"/>
  <c r="E72" i="26"/>
  <c r="E71" i="26"/>
  <c r="E70" i="26"/>
  <c r="E69" i="26"/>
  <c r="E67" i="26"/>
  <c r="E66" i="26"/>
  <c r="E65" i="26"/>
  <c r="E64" i="26"/>
  <c r="E63" i="26"/>
  <c r="E62" i="26"/>
  <c r="E60" i="26"/>
  <c r="E58" i="26"/>
  <c r="E57" i="26"/>
  <c r="E56" i="26"/>
  <c r="E54" i="26"/>
  <c r="E53" i="26"/>
  <c r="E52" i="26"/>
  <c r="E50" i="26"/>
  <c r="E49" i="26"/>
  <c r="E48" i="26"/>
  <c r="E47" i="26"/>
  <c r="E46" i="26"/>
  <c r="E45" i="26"/>
  <c r="E44" i="26"/>
  <c r="E43" i="26"/>
  <c r="E42" i="26"/>
  <c r="E41" i="26"/>
  <c r="E40" i="26"/>
  <c r="E38" i="26"/>
  <c r="E37" i="26"/>
  <c r="E36" i="26"/>
  <c r="E34" i="26"/>
  <c r="E33" i="26"/>
  <c r="E32" i="26"/>
  <c r="E30" i="26"/>
  <c r="E29" i="26"/>
  <c r="E28" i="26"/>
  <c r="E27" i="26"/>
  <c r="E26" i="26"/>
  <c r="E25" i="26"/>
  <c r="E24" i="26"/>
  <c r="E23" i="26"/>
  <c r="E22" i="26"/>
  <c r="E21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6" i="26"/>
  <c r="E5" i="26"/>
  <c r="E3" i="26"/>
  <c r="E93" i="26"/>
  <c r="E91" i="26"/>
  <c r="E89" i="26"/>
  <c r="E88" i="26"/>
  <c r="E86" i="26"/>
  <c r="E217" i="13" l="1"/>
  <c r="E216" i="13"/>
  <c r="E218" i="13"/>
  <c r="E220" i="13"/>
  <c r="E222" i="13"/>
  <c r="E224" i="13"/>
  <c r="E225" i="13"/>
  <c r="E3" i="13"/>
  <c r="E194" i="13"/>
  <c r="E196" i="13"/>
  <c r="E198" i="13"/>
  <c r="E200" i="13"/>
  <c r="E201" i="13"/>
  <c r="E202" i="13"/>
  <c r="E203" i="13"/>
  <c r="E204" i="13"/>
  <c r="E206" i="13"/>
  <c r="E207" i="13"/>
  <c r="E208" i="13"/>
  <c r="E210" i="13"/>
  <c r="E211" i="13"/>
  <c r="E213" i="13"/>
  <c r="E214" i="13"/>
  <c r="E5" i="13"/>
  <c r="E6" i="13"/>
  <c r="E7" i="13"/>
  <c r="E8" i="13"/>
  <c r="E9" i="13"/>
  <c r="E11" i="13"/>
  <c r="E12" i="13"/>
  <c r="E13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1" i="13"/>
  <c r="E52" i="13"/>
  <c r="E54" i="13"/>
  <c r="E55" i="13"/>
  <c r="E56" i="13"/>
  <c r="E57" i="13"/>
  <c r="E58" i="13"/>
  <c r="E59" i="13"/>
  <c r="E60" i="13"/>
  <c r="E61" i="13"/>
  <c r="E62" i="13"/>
  <c r="E64" i="13"/>
  <c r="E66" i="13"/>
  <c r="E68" i="13"/>
  <c r="E70" i="13"/>
  <c r="E72" i="13"/>
  <c r="E73" i="13"/>
  <c r="E74" i="13"/>
  <c r="E75" i="13"/>
  <c r="E76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7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6" i="13"/>
  <c r="E127" i="13"/>
  <c r="E128" i="13"/>
  <c r="E129" i="13"/>
  <c r="E130" i="13"/>
  <c r="E131" i="13"/>
  <c r="E133" i="13"/>
  <c r="E134" i="13"/>
  <c r="E135" i="13"/>
  <c r="E136" i="13"/>
  <c r="E137" i="13"/>
  <c r="E138" i="13"/>
  <c r="E139" i="13"/>
  <c r="E140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6" i="13"/>
  <c r="E158" i="13"/>
  <c r="E159" i="13"/>
  <c r="E161" i="13"/>
  <c r="E162" i="13"/>
  <c r="E164" i="13"/>
  <c r="E165" i="13"/>
  <c r="E166" i="13"/>
  <c r="E168" i="13"/>
  <c r="E169" i="13"/>
  <c r="E171" i="13"/>
  <c r="E172" i="13"/>
  <c r="E173" i="13"/>
  <c r="E174" i="13"/>
  <c r="E175" i="13"/>
  <c r="E177" i="13"/>
  <c r="E178" i="13"/>
  <c r="E179" i="13"/>
  <c r="E180" i="13"/>
  <c r="E181" i="13"/>
  <c r="E182" i="13"/>
  <c r="E183" i="13"/>
  <c r="E184" i="13"/>
  <c r="E186" i="13"/>
  <c r="E187" i="13"/>
  <c r="E188" i="13"/>
  <c r="E189" i="13"/>
  <c r="E190" i="13"/>
  <c r="E191" i="13"/>
  <c r="E192" i="13"/>
  <c r="E193" i="13"/>
  <c r="E215" i="13"/>
  <c r="E226" i="13"/>
  <c r="E227" i="13"/>
  <c r="E228" i="13"/>
  <c r="E229" i="13"/>
  <c r="E230" i="13"/>
  <c r="E231" i="13"/>
  <c r="E232" i="13"/>
  <c r="E233" i="13"/>
  <c r="E234" i="13"/>
  <c r="E235" i="13"/>
  <c r="E236" i="13"/>
  <c r="E237" i="13"/>
  <c r="E238" i="13"/>
  <c r="E239" i="13"/>
  <c r="E240" i="13"/>
  <c r="E241" i="13"/>
  <c r="E242" i="13"/>
  <c r="E243" i="13"/>
  <c r="E244" i="13"/>
  <c r="E245" i="13"/>
  <c r="E246" i="13"/>
  <c r="E247" i="13"/>
  <c r="E248" i="13"/>
  <c r="E249" i="13"/>
  <c r="E250" i="13"/>
  <c r="E251" i="13"/>
  <c r="E252" i="13"/>
  <c r="E253" i="13"/>
  <c r="E254" i="13"/>
  <c r="E255" i="13"/>
  <c r="E256" i="13"/>
  <c r="E257" i="13"/>
  <c r="E258" i="13"/>
  <c r="E259" i="13"/>
  <c r="E260" i="13"/>
  <c r="E261" i="13"/>
  <c r="E262" i="13"/>
  <c r="E263" i="13"/>
  <c r="E264" i="13"/>
  <c r="E265" i="13"/>
  <c r="E266" i="13"/>
  <c r="E267" i="13"/>
  <c r="E268" i="13"/>
  <c r="E269" i="13"/>
  <c r="E270" i="13"/>
  <c r="E271" i="13"/>
  <c r="E272" i="13"/>
  <c r="E273" i="13"/>
  <c r="E274" i="13"/>
  <c r="E275" i="13"/>
  <c r="E276" i="13"/>
  <c r="E277" i="13"/>
  <c r="E278" i="13"/>
  <c r="E279" i="13"/>
  <c r="E280" i="13"/>
  <c r="E281" i="13"/>
  <c r="E282" i="13"/>
  <c r="E283" i="13"/>
  <c r="E284" i="13"/>
  <c r="E285" i="13"/>
  <c r="E286" i="13"/>
  <c r="E287" i="13"/>
  <c r="E288" i="13"/>
  <c r="E289" i="13"/>
  <c r="E290" i="13"/>
  <c r="E291" i="13"/>
  <c r="E292" i="13"/>
  <c r="E293" i="13"/>
  <c r="E294" i="13"/>
  <c r="E295" i="13"/>
  <c r="E296" i="13"/>
  <c r="E297" i="13"/>
  <c r="E298" i="13"/>
  <c r="E299" i="13"/>
  <c r="E300" i="13"/>
  <c r="E301" i="13"/>
  <c r="E302" i="13"/>
  <c r="E303" i="13"/>
  <c r="E304" i="13"/>
  <c r="E305" i="13"/>
  <c r="E306" i="13"/>
  <c r="E307" i="13"/>
  <c r="E308" i="13"/>
  <c r="E309" i="13"/>
  <c r="E310" i="13"/>
  <c r="E311" i="13"/>
  <c r="E312" i="13"/>
  <c r="E313" i="13"/>
  <c r="E314" i="13"/>
  <c r="E315" i="13"/>
  <c r="E316" i="13"/>
  <c r="E317" i="13"/>
  <c r="E318" i="13"/>
  <c r="E319" i="13"/>
  <c r="E320" i="13"/>
  <c r="E321" i="13"/>
  <c r="E322" i="13"/>
  <c r="E323" i="13"/>
  <c r="E324" i="13"/>
  <c r="E325" i="13"/>
  <c r="E326" i="13"/>
  <c r="E327" i="13"/>
  <c r="E328" i="13"/>
  <c r="E329" i="13"/>
  <c r="E330" i="13"/>
  <c r="E331" i="13"/>
  <c r="E332" i="13"/>
  <c r="E333" i="13"/>
  <c r="E334" i="13"/>
  <c r="E335" i="13"/>
  <c r="E336" i="13"/>
  <c r="E337" i="13"/>
  <c r="E338" i="13"/>
  <c r="E339" i="13"/>
  <c r="E340" i="13"/>
  <c r="E341" i="13"/>
  <c r="E342" i="13"/>
  <c r="E343" i="13"/>
  <c r="E344" i="13"/>
  <c r="E345" i="13"/>
  <c r="E346" i="13"/>
  <c r="E347" i="13"/>
  <c r="E348" i="13"/>
  <c r="E349" i="13"/>
  <c r="E350" i="13"/>
  <c r="E351" i="13"/>
  <c r="E352" i="13"/>
  <c r="E353" i="13"/>
  <c r="E354" i="13"/>
  <c r="E355" i="13"/>
  <c r="E356" i="13"/>
  <c r="E357" i="13"/>
  <c r="E358" i="13"/>
  <c r="E359" i="13"/>
  <c r="E360" i="13"/>
  <c r="E361" i="13"/>
  <c r="E362" i="13"/>
  <c r="E363" i="13"/>
  <c r="E364" i="13"/>
  <c r="E365" i="13"/>
  <c r="E366" i="13"/>
  <c r="E367" i="13"/>
  <c r="E368" i="13"/>
  <c r="E369" i="13"/>
  <c r="E370" i="13"/>
  <c r="E371" i="13"/>
  <c r="E372" i="13"/>
  <c r="E373" i="13"/>
  <c r="E374" i="13"/>
  <c r="E375" i="13"/>
  <c r="E376" i="13"/>
  <c r="E377" i="13"/>
  <c r="E378" i="13"/>
  <c r="E379" i="13"/>
  <c r="E380" i="13"/>
  <c r="E381" i="13"/>
  <c r="E382" i="13"/>
  <c r="E383" i="13"/>
  <c r="E384" i="13"/>
  <c r="E385" i="13"/>
  <c r="E386" i="13"/>
  <c r="E387" i="13"/>
  <c r="E388" i="13"/>
  <c r="E389" i="13"/>
  <c r="E390" i="13"/>
  <c r="E391" i="13"/>
  <c r="E392" i="13"/>
  <c r="E393" i="13"/>
  <c r="E394" i="13"/>
  <c r="E395" i="13"/>
  <c r="E396" i="13"/>
  <c r="E397" i="13"/>
  <c r="E398" i="13"/>
  <c r="E399" i="13"/>
  <c r="E400" i="13"/>
  <c r="E401" i="13"/>
  <c r="E402" i="13"/>
  <c r="E403" i="13"/>
  <c r="E404" i="13"/>
  <c r="E405" i="13"/>
  <c r="E406" i="13"/>
  <c r="E407" i="13"/>
  <c r="E408" i="13"/>
  <c r="E409" i="13"/>
  <c r="E410" i="13"/>
  <c r="E411" i="13"/>
  <c r="E412" i="13"/>
  <c r="E413" i="13"/>
  <c r="E414" i="13"/>
  <c r="E415" i="13"/>
  <c r="E416" i="13"/>
  <c r="E417" i="13"/>
  <c r="E418" i="13"/>
  <c r="E419" i="13"/>
  <c r="E420" i="13"/>
  <c r="E421" i="13"/>
  <c r="E422" i="13"/>
  <c r="E423" i="13"/>
  <c r="E424" i="13"/>
  <c r="E425" i="13"/>
  <c r="E426" i="13"/>
  <c r="E427" i="13"/>
  <c r="E428" i="13"/>
  <c r="E429" i="13"/>
  <c r="E430" i="13"/>
  <c r="E431" i="13"/>
  <c r="E432" i="13"/>
  <c r="E433" i="13"/>
  <c r="E434" i="13"/>
  <c r="E435" i="13"/>
  <c r="E436" i="13"/>
  <c r="E437" i="13"/>
  <c r="E438" i="13"/>
  <c r="E439" i="13"/>
  <c r="E440" i="13"/>
  <c r="E441" i="13"/>
  <c r="E442" i="13"/>
  <c r="E443" i="13"/>
  <c r="E444" i="13"/>
  <c r="E445" i="13"/>
  <c r="E446" i="13"/>
  <c r="E447" i="13"/>
  <c r="E448" i="13"/>
  <c r="E449" i="13"/>
  <c r="E450" i="13"/>
  <c r="E451" i="13"/>
  <c r="E452" i="13"/>
  <c r="E453" i="13"/>
  <c r="E454" i="13"/>
  <c r="E455" i="13"/>
  <c r="E456" i="13"/>
  <c r="E457" i="13"/>
  <c r="E458" i="13"/>
  <c r="E459" i="13"/>
  <c r="E460" i="13"/>
  <c r="E461" i="13"/>
  <c r="E462" i="13"/>
  <c r="E463" i="13"/>
  <c r="E464" i="13"/>
  <c r="E465" i="13"/>
  <c r="E466" i="13"/>
  <c r="E467" i="13"/>
  <c r="E468" i="13"/>
  <c r="E469" i="13"/>
  <c r="E470" i="13"/>
  <c r="E471" i="13"/>
  <c r="E472" i="13"/>
  <c r="E473" i="13"/>
  <c r="E474" i="13"/>
  <c r="E475" i="13"/>
  <c r="E476" i="13"/>
  <c r="E477" i="13"/>
  <c r="E478" i="13"/>
  <c r="E479" i="13"/>
  <c r="E480" i="13"/>
  <c r="E481" i="13"/>
  <c r="E482" i="13"/>
  <c r="E483" i="13"/>
  <c r="E484" i="13"/>
  <c r="E485" i="13"/>
  <c r="E486" i="13"/>
  <c r="E487" i="13"/>
  <c r="E488" i="13"/>
  <c r="E489" i="13"/>
  <c r="E490" i="13"/>
  <c r="E491" i="13"/>
  <c r="E492" i="13"/>
  <c r="E493" i="13"/>
  <c r="E494" i="13"/>
  <c r="E495" i="13"/>
  <c r="E496" i="13"/>
  <c r="E497" i="13"/>
  <c r="E498" i="13"/>
  <c r="E499" i="13"/>
  <c r="E500" i="13"/>
  <c r="E501" i="13"/>
  <c r="E502" i="13"/>
  <c r="E503" i="13"/>
  <c r="E504" i="13"/>
  <c r="E505" i="13"/>
  <c r="E506" i="13"/>
  <c r="E507" i="13"/>
  <c r="E508" i="13"/>
  <c r="E509" i="13"/>
  <c r="E510" i="13"/>
  <c r="E511" i="13"/>
  <c r="E512" i="13"/>
  <c r="E513" i="13"/>
  <c r="E514" i="13"/>
  <c r="E515" i="13"/>
  <c r="E516" i="13"/>
  <c r="E517" i="13"/>
  <c r="E518" i="13"/>
  <c r="E519" i="13"/>
  <c r="E520" i="13"/>
  <c r="E521" i="13"/>
  <c r="E522" i="13"/>
  <c r="E523" i="13"/>
  <c r="E524" i="13"/>
  <c r="E525" i="13"/>
  <c r="E526" i="13"/>
  <c r="E527" i="13"/>
  <c r="E528" i="13"/>
  <c r="E529" i="13"/>
  <c r="E530" i="13"/>
  <c r="E531" i="13"/>
  <c r="E532" i="13"/>
  <c r="E533" i="13"/>
  <c r="E534" i="13"/>
  <c r="E535" i="13"/>
  <c r="E536" i="13"/>
  <c r="E537" i="13"/>
  <c r="E538" i="13"/>
  <c r="E539" i="13"/>
  <c r="E540" i="13"/>
  <c r="E541" i="13"/>
  <c r="E542" i="13"/>
  <c r="E543" i="13"/>
  <c r="E544" i="13"/>
  <c r="E545" i="13"/>
  <c r="E546" i="13"/>
  <c r="E547" i="13"/>
  <c r="E548" i="13"/>
  <c r="E549" i="13"/>
  <c r="E550" i="13"/>
  <c r="E551" i="13"/>
  <c r="E552" i="13"/>
  <c r="E553" i="13"/>
  <c r="E554" i="13"/>
  <c r="E555" i="13"/>
  <c r="E556" i="13"/>
  <c r="E557" i="13"/>
  <c r="E558" i="13"/>
  <c r="E559" i="13"/>
  <c r="E560" i="13"/>
  <c r="E561" i="13"/>
  <c r="E562" i="13"/>
  <c r="E563" i="13"/>
  <c r="E564" i="13"/>
  <c r="E565" i="13"/>
  <c r="E566" i="13"/>
  <c r="E567" i="13"/>
  <c r="E568" i="13"/>
  <c r="E569" i="13"/>
  <c r="E570" i="13"/>
  <c r="E571" i="13"/>
  <c r="E572" i="13"/>
  <c r="E573" i="13"/>
  <c r="E574" i="13"/>
  <c r="E575" i="13"/>
  <c r="E576" i="13"/>
  <c r="E577" i="13"/>
  <c r="E578" i="13"/>
  <c r="E579" i="13"/>
  <c r="E580" i="13"/>
  <c r="E581" i="13"/>
  <c r="E582" i="13"/>
  <c r="E583" i="13"/>
  <c r="E584" i="13"/>
  <c r="E813" i="13" l="1"/>
  <c r="E812" i="13"/>
  <c r="E811" i="13"/>
  <c r="E810" i="13"/>
  <c r="E809" i="13"/>
  <c r="E808" i="13"/>
  <c r="E807" i="13"/>
  <c r="E806" i="13"/>
  <c r="E805" i="13"/>
  <c r="E804" i="13"/>
  <c r="E803" i="13"/>
  <c r="E802" i="13"/>
  <c r="E801" i="13"/>
  <c r="E800" i="13"/>
  <c r="E799" i="13"/>
  <c r="E798" i="13"/>
  <c r="E797" i="13"/>
  <c r="E796" i="13"/>
  <c r="E795" i="13"/>
  <c r="E794" i="13"/>
  <c r="E793" i="13"/>
  <c r="E792" i="13"/>
  <c r="E791" i="13"/>
  <c r="E790" i="13"/>
  <c r="E789" i="13"/>
  <c r="E788" i="13"/>
  <c r="E787" i="13"/>
  <c r="E786" i="13"/>
  <c r="E785" i="13"/>
  <c r="E784" i="13"/>
  <c r="E783" i="13"/>
  <c r="E782" i="13"/>
  <c r="E781" i="13"/>
  <c r="E780" i="13"/>
  <c r="E779" i="13"/>
  <c r="E778" i="13"/>
  <c r="E777" i="13"/>
  <c r="E776" i="13"/>
  <c r="E775" i="13"/>
  <c r="E774" i="13"/>
  <c r="E773" i="13"/>
  <c r="E772" i="13"/>
  <c r="E771" i="13"/>
  <c r="E770" i="13"/>
  <c r="E769" i="13"/>
  <c r="E768" i="13"/>
  <c r="E767" i="13"/>
  <c r="E766" i="13"/>
  <c r="E765" i="13"/>
  <c r="E764" i="13"/>
  <c r="E763" i="13"/>
  <c r="E762" i="13"/>
  <c r="E761" i="13"/>
  <c r="E760" i="13"/>
  <c r="E759" i="13"/>
  <c r="E758" i="13"/>
  <c r="E757" i="13"/>
  <c r="E756" i="13"/>
  <c r="E755" i="13"/>
  <c r="E754" i="13"/>
  <c r="E753" i="13"/>
  <c r="E752" i="13"/>
  <c r="E751" i="13"/>
  <c r="E750" i="13"/>
  <c r="E749" i="13"/>
  <c r="E748" i="13"/>
  <c r="E747" i="13"/>
  <c r="E746" i="13"/>
  <c r="E745" i="13"/>
  <c r="E744" i="13"/>
  <c r="E743" i="13"/>
  <c r="E742" i="13"/>
  <c r="E741" i="13"/>
  <c r="E740" i="13"/>
  <c r="E739" i="13"/>
  <c r="E738" i="13"/>
  <c r="E737" i="13"/>
  <c r="E736" i="13"/>
  <c r="E735" i="13"/>
  <c r="E734" i="13"/>
  <c r="E733" i="13"/>
  <c r="E732" i="13"/>
  <c r="E731" i="13"/>
  <c r="E730" i="13"/>
  <c r="E729" i="13"/>
  <c r="E728" i="13"/>
  <c r="E727" i="13"/>
  <c r="E726" i="13"/>
  <c r="E725" i="13"/>
  <c r="E724" i="13"/>
  <c r="E723" i="13"/>
  <c r="E722" i="13"/>
  <c r="E721" i="13"/>
  <c r="E720" i="13"/>
  <c r="E719" i="13"/>
  <c r="E718" i="13"/>
  <c r="E717" i="13"/>
  <c r="E716" i="13"/>
  <c r="E715" i="13"/>
  <c r="E714" i="13"/>
  <c r="E713" i="13"/>
  <c r="E712" i="13"/>
  <c r="E711" i="13"/>
  <c r="E710" i="13"/>
  <c r="E709" i="13"/>
  <c r="E708" i="13"/>
  <c r="E707" i="13"/>
  <c r="E706" i="13"/>
  <c r="E705" i="13"/>
  <c r="E704" i="13"/>
  <c r="E703" i="13"/>
  <c r="E702" i="13"/>
  <c r="E701" i="13"/>
  <c r="E700" i="13"/>
  <c r="E699" i="13"/>
  <c r="E698" i="13"/>
  <c r="E697" i="13"/>
  <c r="E696" i="13"/>
  <c r="E695" i="13"/>
  <c r="E694" i="13"/>
  <c r="E693" i="13"/>
  <c r="E692" i="13"/>
  <c r="E691" i="13"/>
  <c r="E690" i="13"/>
  <c r="E689" i="13"/>
  <c r="E688" i="13"/>
  <c r="E687" i="13"/>
  <c r="E686" i="13"/>
  <c r="E685" i="13"/>
  <c r="E684" i="13"/>
  <c r="E683" i="13"/>
  <c r="E682" i="13"/>
  <c r="E681" i="13"/>
  <c r="E680" i="13"/>
  <c r="E679" i="13"/>
  <c r="E678" i="13"/>
  <c r="E677" i="13"/>
  <c r="E676" i="13"/>
  <c r="E675" i="13"/>
  <c r="E674" i="13"/>
  <c r="E673" i="13"/>
  <c r="E672" i="13"/>
  <c r="E671" i="13"/>
  <c r="E670" i="13"/>
  <c r="E669" i="13"/>
  <c r="E668" i="13"/>
  <c r="E667" i="13"/>
  <c r="E666" i="13"/>
  <c r="E665" i="13"/>
  <c r="E664" i="13"/>
  <c r="E663" i="13"/>
  <c r="E662" i="13"/>
  <c r="E661" i="13"/>
  <c r="E660" i="13"/>
  <c r="E659" i="13"/>
  <c r="E658" i="13"/>
  <c r="E657" i="13"/>
  <c r="E656" i="13"/>
  <c r="E655" i="13"/>
  <c r="E654" i="13"/>
  <c r="E653" i="13"/>
  <c r="E652" i="13"/>
  <c r="E651" i="13"/>
  <c r="E650" i="13"/>
  <c r="E649" i="13"/>
  <c r="E648" i="13"/>
  <c r="E647" i="13"/>
  <c r="E646" i="13"/>
  <c r="E645" i="13"/>
  <c r="E644" i="13"/>
  <c r="E643" i="13"/>
  <c r="E642" i="13"/>
  <c r="E641" i="13"/>
  <c r="E640" i="13"/>
  <c r="E639" i="13"/>
  <c r="E638" i="13"/>
  <c r="E637" i="13"/>
  <c r="E636" i="13"/>
  <c r="E635" i="13"/>
  <c r="E634" i="13"/>
  <c r="E633" i="13"/>
  <c r="E632" i="13"/>
  <c r="E631" i="13"/>
  <c r="E630" i="13"/>
  <c r="E629" i="13"/>
  <c r="E628" i="13"/>
  <c r="E627" i="13"/>
  <c r="E626" i="13"/>
  <c r="E625" i="13"/>
  <c r="E624" i="13"/>
  <c r="E623" i="13"/>
  <c r="E622" i="13"/>
  <c r="E621" i="13"/>
  <c r="E620" i="13"/>
  <c r="E619" i="13"/>
  <c r="E618" i="13"/>
  <c r="E617" i="13"/>
  <c r="E616" i="13"/>
  <c r="E615" i="13"/>
  <c r="E614" i="13"/>
  <c r="E613" i="13"/>
  <c r="E612" i="13"/>
  <c r="E611" i="13"/>
  <c r="E610" i="13"/>
  <c r="E609" i="13"/>
  <c r="E608" i="13"/>
  <c r="E607" i="13"/>
  <c r="E606" i="13"/>
  <c r="E605" i="13"/>
  <c r="E604" i="13"/>
  <c r="E603" i="13"/>
  <c r="E602" i="13"/>
  <c r="E601" i="13"/>
  <c r="E600" i="13"/>
  <c r="E599" i="13"/>
  <c r="E598" i="13"/>
  <c r="E597" i="13"/>
  <c r="E596" i="13"/>
  <c r="E595" i="13"/>
  <c r="E594" i="13"/>
  <c r="E593" i="13"/>
  <c r="E592" i="13"/>
  <c r="E591" i="13"/>
  <c r="E590" i="13"/>
  <c r="E589" i="13"/>
  <c r="E588" i="13"/>
  <c r="E587" i="13"/>
  <c r="E586" i="13"/>
  <c r="E585" i="13"/>
</calcChain>
</file>

<file path=xl/sharedStrings.xml><?xml version="1.0" encoding="utf-8"?>
<sst xmlns="http://schemas.openxmlformats.org/spreadsheetml/2006/main" count="885" uniqueCount="341">
  <si>
    <t>Total</t>
  </si>
  <si>
    <t>Final</t>
  </si>
  <si>
    <t>Class</t>
  </si>
  <si>
    <t>Posn</t>
  </si>
  <si>
    <t>Name</t>
  </si>
  <si>
    <t>Club</t>
  </si>
  <si>
    <t>Overall</t>
  </si>
  <si>
    <t>Bon</t>
  </si>
  <si>
    <t>Tof</t>
  </si>
  <si>
    <t>Exn</t>
  </si>
  <si>
    <t>Pen</t>
  </si>
  <si>
    <t>Pass 4</t>
  </si>
  <si>
    <t>Pass 3</t>
  </si>
  <si>
    <t>Pass 2</t>
  </si>
  <si>
    <t>Pass 1</t>
  </si>
  <si>
    <t>E1</t>
  </si>
  <si>
    <t>E2</t>
  </si>
  <si>
    <t>E3</t>
  </si>
  <si>
    <t>E4</t>
  </si>
  <si>
    <t>E5</t>
  </si>
  <si>
    <t>Diff</t>
  </si>
  <si>
    <t>E6</t>
  </si>
  <si>
    <t>HD</t>
  </si>
  <si>
    <t>Round 1</t>
  </si>
  <si>
    <t>Round 2</t>
  </si>
  <si>
    <t>Bounce Off - Junior Female</t>
  </si>
  <si>
    <t>Bounce Off - Junior Male</t>
  </si>
  <si>
    <t>Bounce Off - Senior Female</t>
  </si>
  <si>
    <t>Bounce Off - Senior Male</t>
  </si>
  <si>
    <t>TPD Reg 1 Cat 2 - Women 15+</t>
  </si>
  <si>
    <t>TRA FIG 11-12 Female</t>
  </si>
  <si>
    <t>TRA FIG 13-14 Female</t>
  </si>
  <si>
    <t>TRA FIG 15-16 Female</t>
  </si>
  <si>
    <t>TRA FIG 15-16 Male</t>
  </si>
  <si>
    <t>TRA FIG 17-21 Female</t>
  </si>
  <si>
    <t>TRA FIG 17-21 Male</t>
  </si>
  <si>
    <t>TRA FIG Senior Male</t>
  </si>
  <si>
    <t>TRA Level 1 - Men 11-12</t>
  </si>
  <si>
    <t>TRA Level 1 - Men 13-17</t>
  </si>
  <si>
    <t>TRA Level 1 - Men 9-10</t>
  </si>
  <si>
    <t>TRA Level 1 - Women 11-12</t>
  </si>
  <si>
    <t>TRA Level 1 - Women 13-17</t>
  </si>
  <si>
    <t>TRA Level 1 - Women 18+</t>
  </si>
  <si>
    <t>TRA Level 1 - Women 9-10</t>
  </si>
  <si>
    <t>TRA Level 2 - Men 11-12</t>
  </si>
  <si>
    <t>TRA Level 2 - Men 13-14</t>
  </si>
  <si>
    <t>TRA Level 2 - Men 15+</t>
  </si>
  <si>
    <t>TRA Level 2 - Men 9-10</t>
  </si>
  <si>
    <t>TRA Level 2 - Women 11-12</t>
  </si>
  <si>
    <t>TRA Level 2 - Women 13-14</t>
  </si>
  <si>
    <t>TRA Level 2 - Women 15+</t>
  </si>
  <si>
    <t>TRA Level 2 - Women 7-8</t>
  </si>
  <si>
    <t>TRA Level 2 - Women 9-10</t>
  </si>
  <si>
    <t>TRA Level 3 - Men 11-12</t>
  </si>
  <si>
    <t>TRA Level 3 - Men 13-14</t>
  </si>
  <si>
    <t>TRA Level 3 - Men 15+</t>
  </si>
  <si>
    <t>TRA Level 3 - Women 11-12</t>
  </si>
  <si>
    <t>TRA Level 3 - Women 13-14</t>
  </si>
  <si>
    <t>TRA Level 3 - Women 15+</t>
  </si>
  <si>
    <t>TRA Level 4 - Men 13-14</t>
  </si>
  <si>
    <t>TRA Level 4 - Men 15-16</t>
  </si>
  <si>
    <t>TRA Level 4 - Men 17+</t>
  </si>
  <si>
    <t>TRA Level 4 - Women 11-12</t>
  </si>
  <si>
    <t>TRA Level 4 - Women 13-14</t>
  </si>
  <si>
    <t>TRA Level 4 - Women 15-16</t>
  </si>
  <si>
    <t>TRA Level 4 - Women 17+</t>
  </si>
  <si>
    <t>Melissa Mendicino</t>
  </si>
  <si>
    <t>Rowan Davidson</t>
  </si>
  <si>
    <t>Flyers TC</t>
  </si>
  <si>
    <t>Sarah Brockie</t>
  </si>
  <si>
    <t>Aidan Ward</t>
  </si>
  <si>
    <t>Sarah Gallacher</t>
  </si>
  <si>
    <t>Keir Davidson</t>
  </si>
  <si>
    <t>Jake Black</t>
  </si>
  <si>
    <t>Two Foot Higher</t>
  </si>
  <si>
    <t>Scotia Trampoline Academy (93404)</t>
  </si>
  <si>
    <t>Sophie Sigsworth</t>
  </si>
  <si>
    <t>Stirling University</t>
  </si>
  <si>
    <t>Sparta TC (89152)</t>
  </si>
  <si>
    <t>Zenith Trampoline Club (70930)</t>
  </si>
  <si>
    <t>Flyers TC (70455),</t>
  </si>
  <si>
    <t>Aiden Ward</t>
  </si>
  <si>
    <t>Ben Masterton</t>
  </si>
  <si>
    <t>Two Foot Higher (70507)</t>
  </si>
  <si>
    <t>Zander Donaldson</t>
  </si>
  <si>
    <t>Callum Neil</t>
  </si>
  <si>
    <t>Ollie Kingston</t>
  </si>
  <si>
    <t>Hannah Brown</t>
  </si>
  <si>
    <t>Kiyla Young</t>
  </si>
  <si>
    <t>Harvey Houliston *</t>
  </si>
  <si>
    <t>Tiggers TC (70505)</t>
  </si>
  <si>
    <t>Murray Findlay</t>
  </si>
  <si>
    <t>Jay Howard</t>
  </si>
  <si>
    <t>Callum Donald</t>
  </si>
  <si>
    <t>Lewis Bell</t>
  </si>
  <si>
    <t>Brodie Dines</t>
  </si>
  <si>
    <t>Lothian Springers</t>
  </si>
  <si>
    <t>Michael O'Donoghue</t>
  </si>
  <si>
    <t>Connell May</t>
  </si>
  <si>
    <t>David Harvey</t>
  </si>
  <si>
    <t>Dynamite GC (70446)</t>
  </si>
  <si>
    <t>Gregor Wright</t>
  </si>
  <si>
    <t>Alessio Mendicino</t>
  </si>
  <si>
    <t>Finlay Gospel</t>
  </si>
  <si>
    <t>Banchory Trampoline &amp; DMT Club (70424)</t>
  </si>
  <si>
    <t>Jack Harpley</t>
  </si>
  <si>
    <t>Arrows TC (85615)</t>
  </si>
  <si>
    <t>Ava Topping</t>
  </si>
  <si>
    <t>Alvah Gymteam (90306)</t>
  </si>
  <si>
    <t>Lexi Mackay</t>
  </si>
  <si>
    <t>Amy Mcculloch</t>
  </si>
  <si>
    <t>All Star Elite Trampoline &amp; DMT Team (91417)</t>
  </si>
  <si>
    <t>Leighvi Stewart</t>
  </si>
  <si>
    <t>Arabella Blacklaws</t>
  </si>
  <si>
    <t>Flyers TC (70455)</t>
  </si>
  <si>
    <t>Elle Simpson</t>
  </si>
  <si>
    <t>Nicola Karyotis</t>
  </si>
  <si>
    <t>Chloe Mcdonald</t>
  </si>
  <si>
    <t>Paige Minor</t>
  </si>
  <si>
    <t>Arya Mcgowan</t>
  </si>
  <si>
    <t>Ruby Manson</t>
  </si>
  <si>
    <t>City of Edinburgh Trampoline Club (71880)</t>
  </si>
  <si>
    <t>Levi Laird</t>
  </si>
  <si>
    <t>Holly Cheney</t>
  </si>
  <si>
    <t>Diamonds Trampoline &amp; DMT Club (70462)</t>
  </si>
  <si>
    <t>Naomi Fyall</t>
  </si>
  <si>
    <t>Lauren Warrender</t>
  </si>
  <si>
    <t>Freya Hale</t>
  </si>
  <si>
    <t>Sandie Ellington</t>
  </si>
  <si>
    <t>Holly Hay</t>
  </si>
  <si>
    <t>Donside TC (80606)</t>
  </si>
  <si>
    <t>Isla Logan</t>
  </si>
  <si>
    <t>Ruby Kidd</t>
  </si>
  <si>
    <t>Katie Macdonald</t>
  </si>
  <si>
    <t>Mileigh Craddock</t>
  </si>
  <si>
    <t>Brooke Gall</t>
  </si>
  <si>
    <t>Star Mathers</t>
  </si>
  <si>
    <t>Charlotte Mathieson</t>
  </si>
  <si>
    <t>Nina Minns</t>
  </si>
  <si>
    <t>Zara Khan</t>
  </si>
  <si>
    <t>Teigan Blanchard</t>
  </si>
  <si>
    <t>Payton Lovie</t>
  </si>
  <si>
    <t>Isabella Wood</t>
  </si>
  <si>
    <t>Lucy Milne</t>
  </si>
  <si>
    <t>Jenny Beith</t>
  </si>
  <si>
    <t>Eve Irvine</t>
  </si>
  <si>
    <t>Taylor Drever</t>
  </si>
  <si>
    <t>Ella Boyd</t>
  </si>
  <si>
    <t>Isla Bramall</t>
  </si>
  <si>
    <t>Kayla Blanchard</t>
  </si>
  <si>
    <t>Gabriella Kelman</t>
  </si>
  <si>
    <t>Aberdeenshire Aspire Trampoline Academy (93198)</t>
  </si>
  <si>
    <t>Piper Starkie</t>
  </si>
  <si>
    <t>Bethany Wiseman</t>
  </si>
  <si>
    <t>Aria Cox</t>
  </si>
  <si>
    <t>Cameron Holmes</t>
  </si>
  <si>
    <t>Caleb Johnston-Miller</t>
  </si>
  <si>
    <t>Connor Webster</t>
  </si>
  <si>
    <t>Kade Miller</t>
  </si>
  <si>
    <t>Caitlin Combe</t>
  </si>
  <si>
    <t>Hunter Taggart</t>
  </si>
  <si>
    <t>Aimee Chisholm</t>
  </si>
  <si>
    <t>Jessica Dick</t>
  </si>
  <si>
    <t>Jess-Jae Cooper</t>
  </si>
  <si>
    <t>Tay Trampoline Club (89237)</t>
  </si>
  <si>
    <t>Eimear Mcallister</t>
  </si>
  <si>
    <t>Alba Trampoline Club (74610)</t>
  </si>
  <si>
    <t>Nicolle Burns</t>
  </si>
  <si>
    <t>Libby Mckay</t>
  </si>
  <si>
    <t>Livvy Batho</t>
  </si>
  <si>
    <t>Lucy Duncan</t>
  </si>
  <si>
    <t>Eva Nugent</t>
  </si>
  <si>
    <t>Mya Calder</t>
  </si>
  <si>
    <t>Kacey Youngson</t>
  </si>
  <si>
    <t>Erin Thomas</t>
  </si>
  <si>
    <t>Ria Lonie</t>
  </si>
  <si>
    <t>Mia Baxter</t>
  </si>
  <si>
    <t>Jade Laurenson</t>
  </si>
  <si>
    <t>Kira Mclemon</t>
  </si>
  <si>
    <t>Alba Trampoline Club (74610),Kilmarnock Acro GC (40137),Stewarton TC (89236)</t>
  </si>
  <si>
    <t>Charlotte Ferguson</t>
  </si>
  <si>
    <t>Isla Robertson</t>
  </si>
  <si>
    <t>Aleisha Ritchie</t>
  </si>
  <si>
    <t>Emma Gospel</t>
  </si>
  <si>
    <t>Grace Aghanya</t>
  </si>
  <si>
    <t>Daria Shearing</t>
  </si>
  <si>
    <t>Jessica Bray</t>
  </si>
  <si>
    <t>Katie Wastle</t>
  </si>
  <si>
    <t>Aimee Owens</t>
  </si>
  <si>
    <t>Sophie Gartland</t>
  </si>
  <si>
    <t>Kaci Caylee Maclennan</t>
  </si>
  <si>
    <t>Lauren Mckay</t>
  </si>
  <si>
    <t>Megan Johnson</t>
  </si>
  <si>
    <t>Lacey Buchanan</t>
  </si>
  <si>
    <t>Grace Hegarty</t>
  </si>
  <si>
    <t>Aoife Reilly</t>
  </si>
  <si>
    <t>Elsa Bradley</t>
  </si>
  <si>
    <t>Nico Valente</t>
  </si>
  <si>
    <t>Austin Mitchell</t>
  </si>
  <si>
    <t>Fergus Borland</t>
  </si>
  <si>
    <t>Oliver Rotchford</t>
  </si>
  <si>
    <t>John Chalmers</t>
  </si>
  <si>
    <t>Charlie Smith</t>
  </si>
  <si>
    <t>Sean Paice</t>
  </si>
  <si>
    <t>Alfie Mccann</t>
  </si>
  <si>
    <t>Adam Macleod</t>
  </si>
  <si>
    <t>Joe Ferrier</t>
  </si>
  <si>
    <t>Max McCourt</t>
  </si>
  <si>
    <t>Eleanor Young</t>
  </si>
  <si>
    <t>Millie Flynn</t>
  </si>
  <si>
    <t>Leah Mackie</t>
  </si>
  <si>
    <t>Amelia Lees</t>
  </si>
  <si>
    <t>Beth Reynolds</t>
  </si>
  <si>
    <t>Natasha Masterton *</t>
  </si>
  <si>
    <t>Lucy Walton</t>
  </si>
  <si>
    <t>Freya Williams</t>
  </si>
  <si>
    <t>Lucy Mccahill</t>
  </si>
  <si>
    <t>Katie Marner</t>
  </si>
  <si>
    <t>Sophie Mcgeever</t>
  </si>
  <si>
    <t>Mazie Price</t>
  </si>
  <si>
    <t>Olivia Fleming</t>
  </si>
  <si>
    <t>Rebecca Dodds</t>
  </si>
  <si>
    <t>Millie Mcwilliams</t>
  </si>
  <si>
    <t>Hannah Cleife</t>
  </si>
  <si>
    <t>Morgan Spiers</t>
  </si>
  <si>
    <t>Ella Merchant</t>
  </si>
  <si>
    <t>Holly Allfrey</t>
  </si>
  <si>
    <t>Carly Ireland</t>
  </si>
  <si>
    <t>Anna Chalmers</t>
  </si>
  <si>
    <t>Ella Hurst</t>
  </si>
  <si>
    <t>Emma Forrest</t>
  </si>
  <si>
    <t>Calli Milne</t>
  </si>
  <si>
    <t>Megan McDonald</t>
  </si>
  <si>
    <t>Abbie Chisholm</t>
  </si>
  <si>
    <t>Sarah Murray</t>
  </si>
  <si>
    <t>Abbie Bryson</t>
  </si>
  <si>
    <t>Gail Mcdonald</t>
  </si>
  <si>
    <t>Archie Lawson</t>
  </si>
  <si>
    <t>Alex Fraser</t>
  </si>
  <si>
    <t>Zac Mcfadden</t>
  </si>
  <si>
    <t>Findlay Robertson</t>
  </si>
  <si>
    <t>David Foot</t>
  </si>
  <si>
    <t>Michael Gallery</t>
  </si>
  <si>
    <t>Marcus Bratton</t>
  </si>
  <si>
    <t>Darcey Cannon</t>
  </si>
  <si>
    <t>Roslyn Elder</t>
  </si>
  <si>
    <t>Meghan Oliver</t>
  </si>
  <si>
    <t>Amelia Mcaulay</t>
  </si>
  <si>
    <t>Jo Cleary</t>
  </si>
  <si>
    <t>Emma Chanter</t>
  </si>
  <si>
    <t>Asia Donaldson</t>
  </si>
  <si>
    <t>Alice Clyne</t>
  </si>
  <si>
    <t>Ava Smith</t>
  </si>
  <si>
    <t>Cayla Young</t>
  </si>
  <si>
    <t>Alice Finlay</t>
  </si>
  <si>
    <t>Lucyjo Alexander</t>
  </si>
  <si>
    <t>Ellen Chanter</t>
  </si>
  <si>
    <t>Lucy Larg</t>
  </si>
  <si>
    <t>Eilish Henderson</t>
  </si>
  <si>
    <t>Ellie Stewart</t>
  </si>
  <si>
    <t>Katie Brodie</t>
  </si>
  <si>
    <t>Stacci Milne</t>
  </si>
  <si>
    <t>Aimee McKay</t>
  </si>
  <si>
    <t>Hannah Rutherford</t>
  </si>
  <si>
    <t>Kirsten Serneels</t>
  </si>
  <si>
    <t>Abbie McKay</t>
  </si>
  <si>
    <t>DMT FIG 15-16 Female</t>
  </si>
  <si>
    <t>DMT FIG 17-21 Female</t>
  </si>
  <si>
    <t>DMT FIG 17-21 Male</t>
  </si>
  <si>
    <t>DMT FIG Senior Male</t>
  </si>
  <si>
    <t>DMT Level 1 - Men 13+</t>
  </si>
  <si>
    <t>DMT Level 1 - Men 9-12</t>
  </si>
  <si>
    <t>DMT Level 1 - Women 13+</t>
  </si>
  <si>
    <t>DMT Level 1 - Women 9-12</t>
  </si>
  <si>
    <t>DMT Level 2 - Men 13+</t>
  </si>
  <si>
    <t>DMT Level 2 - Women 11-12</t>
  </si>
  <si>
    <t>DMT Level 2 - Women 13+</t>
  </si>
  <si>
    <t>DMT Level 3 - Men 13-14</t>
  </si>
  <si>
    <t>DMT Level 3 - Men 15-16</t>
  </si>
  <si>
    <t>DMT Level 3 - Men 17+</t>
  </si>
  <si>
    <t>DMT Level 3 - Women 13-14</t>
  </si>
  <si>
    <t>DMT Level 3 - Women 15-16</t>
  </si>
  <si>
    <t>DMT Level 3 - Women 17+</t>
  </si>
  <si>
    <t>DMT Level 4 - Men 15+</t>
  </si>
  <si>
    <t>DMT Level 4 - Women 11-12</t>
  </si>
  <si>
    <t>DMT Level 4 - Women 13-14</t>
  </si>
  <si>
    <t>DMT Level 4 - Women 15+</t>
  </si>
  <si>
    <t>Amber Cameron</t>
  </si>
  <si>
    <t>Ava Fettes</t>
  </si>
  <si>
    <t>JUMP GC (80611)</t>
  </si>
  <si>
    <t>Oscar Birrell</t>
  </si>
  <si>
    <t>Maisie Robertson</t>
  </si>
  <si>
    <t>Emma Shewan</t>
  </si>
  <si>
    <t>Emily Brown</t>
  </si>
  <si>
    <t>Rachel Bell</t>
  </si>
  <si>
    <t>Ellie Brown</t>
  </si>
  <si>
    <t>Poppy Farquhar</t>
  </si>
  <si>
    <t>P.H.D. Fundamentals (85620)</t>
  </si>
  <si>
    <t>Natasha Masterton</t>
  </si>
  <si>
    <t>Tyler Prosser - Marr</t>
  </si>
  <si>
    <t>Beth Eccles</t>
  </si>
  <si>
    <t>Lacey Smith</t>
  </si>
  <si>
    <t>Evie Munro</t>
  </si>
  <si>
    <t>SYN FIG Junior Male</t>
  </si>
  <si>
    <t>SYN FIG Senior Male</t>
  </si>
  <si>
    <t>SYN Saltire 15+</t>
  </si>
  <si>
    <t>SYN Saltire U15</t>
  </si>
  <si>
    <t>SYN Thistle 15+</t>
  </si>
  <si>
    <t>SYN Thistle U15</t>
  </si>
  <si>
    <t>Callum Neil &amp; Ben Masterton</t>
  </si>
  <si>
    <t>Sparta &amp; TFH</t>
  </si>
  <si>
    <t>Murray Findlay &amp; Keir Davidson</t>
  </si>
  <si>
    <t>Sparta &amp; Tiggers</t>
  </si>
  <si>
    <t>Abbie McKay &amp; Aimee McKay</t>
  </si>
  <si>
    <t>Donside</t>
  </si>
  <si>
    <t>Alfie McCann &amp; Millie McWilliams</t>
  </si>
  <si>
    <t>Alba TC</t>
  </si>
  <si>
    <t>Anna Chalmers &amp; Hannah Rutherford</t>
  </si>
  <si>
    <t>Stacci Milne &amp; Calli Milne</t>
  </si>
  <si>
    <t>Diamonds</t>
  </si>
  <si>
    <t>Lucy Walton &amp; Abbie Chisholm</t>
  </si>
  <si>
    <t>Sparta TC</t>
  </si>
  <si>
    <t>Sophie Thomas &amp; Michael Gallery</t>
  </si>
  <si>
    <t>Findlay Robertson &amp; Ellie Stewart</t>
  </si>
  <si>
    <t>All Star Elite</t>
  </si>
  <si>
    <t>Oliver Rotchford &amp; Sophie McGeever</t>
  </si>
  <si>
    <t>Scotia Trampoline Academy</t>
  </si>
  <si>
    <t>Lucy Milne &amp; Emma Gospel</t>
  </si>
  <si>
    <t>Banchory</t>
  </si>
  <si>
    <t>Lauren Mckay &amp; Aleisha Ritchie</t>
  </si>
  <si>
    <t>Alvah Gymteam</t>
  </si>
  <si>
    <t>Ria Lonie &amp; Mia Baxter</t>
  </si>
  <si>
    <t>Donside TC</t>
  </si>
  <si>
    <t>Elsa Bradley &amp; Naomi Fyall</t>
  </si>
  <si>
    <t>City of Edinburgh</t>
  </si>
  <si>
    <t>Elle Simpson &amp; Amy McCulloch</t>
  </si>
  <si>
    <t>SYN</t>
  </si>
  <si>
    <t>Zenith TC</t>
  </si>
  <si>
    <t>Tiggers TC</t>
  </si>
  <si>
    <t>Guest</t>
  </si>
  <si>
    <t>Scottish Championships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</si>
</sst>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;&quot; - &quot;;0;@"/>
    <numFmt numFmtId="166" formatCode="0.0;&quot; - &quot;;0.0;@"/>
    <numFmt numFmtId="167" formatCode="0.00;&quot; - &quot;;0.00;@"/>
  </numFmts>
  <fonts count="9" x14ac:knownFonts="1">
    <font>
      <sz val="10"/>
      <name val="Arial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Arial"/>
      <family val="2"/>
      <charset val="161"/>
    </font>
    <font>
      <b/>
      <sz val="11"/>
      <color theme="3" tint="0.59996337778862885"/>
      <name val="Cambria"/>
      <family val="1"/>
    </font>
    <font>
      <b/>
      <sz val="10"/>
      <color theme="3" tint="0.59996337778862885"/>
      <name val="Cambria"/>
      <family val="1"/>
    </font>
    <font>
      <sz val="10"/>
      <color theme="3" tint="0.59996337778862885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indexed="4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03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2" fontId="1" fillId="2" borderId="0" xfId="0" applyNumberFormat="1" applyFont="1" applyFill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49" fontId="1" fillId="0" borderId="0" xfId="1" applyNumberFormat="1" applyFont="1" applyAlignment="1">
      <alignment vertical="center"/>
    </xf>
    <xf numFmtId="0" fontId="1" fillId="2" borderId="0" xfId="1" applyFont="1" applyFill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Alignment="1">
      <alignment horizontal="center" vertical="center"/>
    </xf>
    <xf numFmtId="166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7" fontId="1" fillId="0" borderId="0" xfId="1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 vertical="center"/>
    </xf>
    <xf numFmtId="2" fontId="1" fillId="2" borderId="0" xfId="1" applyNumberFormat="1" applyFont="1" applyFill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" fontId="6" fillId="3" borderId="0" xfId="1" applyNumberFormat="1" applyFont="1" applyFill="1" applyAlignment="1">
      <alignment horizontal="center" vertical="center"/>
    </xf>
    <xf numFmtId="0" fontId="3" fillId="4" borderId="0" xfId="1" applyFont="1" applyFill="1" applyAlignment="1">
      <alignment horizontal="center" vertical="center"/>
    </xf>
    <xf numFmtId="1" fontId="3" fillId="4" borderId="0" xfId="1" applyNumberFormat="1" applyFont="1" applyFill="1" applyAlignment="1">
      <alignment horizontal="center" vertical="center"/>
    </xf>
    <xf numFmtId="49" fontId="3" fillId="4" borderId="0" xfId="1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 vertical="center"/>
    </xf>
    <xf numFmtId="49" fontId="3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7" fillId="2" borderId="0" xfId="1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164" fontId="3" fillId="3" borderId="0" xfId="1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1" fillId="5" borderId="0" xfId="1" applyFont="1" applyFill="1" applyAlignment="1">
      <alignment horizontal="left" vertical="center"/>
    </xf>
    <xf numFmtId="165" fontId="1" fillId="5" borderId="0" xfId="1" applyNumberFormat="1" applyFont="1" applyFill="1" applyAlignment="1">
      <alignment horizontal="center" vertical="center"/>
    </xf>
    <xf numFmtId="49" fontId="1" fillId="5" borderId="0" xfId="1" applyNumberFormat="1" applyFont="1" applyFill="1" applyAlignment="1">
      <alignment vertical="center"/>
    </xf>
    <xf numFmtId="1" fontId="8" fillId="5" borderId="0" xfId="1" applyNumberFormat="1" applyFont="1" applyFill="1" applyAlignment="1">
      <alignment horizontal="center" vertical="center"/>
    </xf>
    <xf numFmtId="2" fontId="1" fillId="5" borderId="0" xfId="1" applyNumberFormat="1" applyFont="1" applyFill="1" applyAlignment="1">
      <alignment horizontal="center" vertical="center"/>
    </xf>
    <xf numFmtId="167" fontId="1" fillId="5" borderId="0" xfId="1" applyNumberFormat="1" applyFont="1" applyFill="1" applyAlignment="1">
      <alignment horizontal="center" vertical="center"/>
    </xf>
    <xf numFmtId="166" fontId="1" fillId="5" borderId="0" xfId="1" applyNumberFormat="1" applyFont="1" applyFill="1" applyAlignment="1">
      <alignment horizontal="center" vertical="center"/>
    </xf>
    <xf numFmtId="0" fontId="1" fillId="5" borderId="0" xfId="1" applyFont="1" applyFill="1" applyAlignment="1">
      <alignment vertical="center"/>
    </xf>
    <xf numFmtId="0" fontId="1" fillId="5" borderId="0" xfId="0" applyFont="1" applyFill="1" applyAlignment="1">
      <alignment horizontal="left" vertical="center"/>
    </xf>
    <xf numFmtId="1" fontId="1" fillId="5" borderId="0" xfId="0" applyNumberFormat="1" applyFont="1" applyFill="1" applyAlignment="1">
      <alignment horizontal="center" vertical="center"/>
    </xf>
    <xf numFmtId="49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center" vertical="center"/>
    </xf>
    <xf numFmtId="166" fontId="1" fillId="5" borderId="0" xfId="0" applyNumberFormat="1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167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67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1" fontId="8" fillId="0" borderId="0" xfId="1" applyNumberFormat="1" applyFont="1" applyFill="1" applyAlignment="1">
      <alignment horizontal="center" vertical="center"/>
    </xf>
    <xf numFmtId="166" fontId="1" fillId="0" borderId="0" xfId="0" applyNumberFormat="1" applyFont="1" applyFill="1" applyAlignment="1">
      <alignment horizontal="center" vertical="center"/>
    </xf>
    <xf numFmtId="167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8"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  <dxf>
      <fill>
        <patternFill>
          <bgColor indexed="55"/>
        </patternFill>
      </fill>
    </dxf>
    <dxf>
      <fill>
        <patternFill>
          <bgColor indexed="45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99CCFF"/>
      <color rgb="FF3333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nn%20Simpson/AppData/Local/Microsoft/Olk/Attachments/ooa-e7541e21-2d3f-4258-8e1b-e59199137a19/bda4fa6e6101727749e4b5cc3c3826ab5caed447fd6189ddf633983076ea1d12/final%20tra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nn%20Simpson/AppData/Local/Microsoft/Olk/Attachments/ooa-e7541e21-2d3f-4258-8e1b-e59199137a19/1c13f7775215168df8c040239da30a250a8421e586994224805744560ab7a0be/dmt%20results%20(unformat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"/>
      <sheetName val="TRA DD"/>
      <sheetName val="TRA Teams"/>
      <sheetName val="SYN"/>
      <sheetName val="SYN DD"/>
      <sheetName val="DMT"/>
      <sheetName val="DMT Teams"/>
      <sheetName val="TRA Region"/>
      <sheetName val="DMT Region"/>
      <sheetName val="TeamTotals"/>
      <sheetName val="Classes"/>
      <sheetName val="Legend"/>
    </sheetNames>
    <sheetDataSet>
      <sheetData sheetId="0">
        <row r="5">
          <cell r="F5">
            <v>8</v>
          </cell>
          <cell r="CY5" t="str">
            <v>10-16</v>
          </cell>
          <cell r="CZ5" t="str">
            <v>FIG</v>
          </cell>
        </row>
        <row r="6">
          <cell r="F6">
            <v>7</v>
          </cell>
          <cell r="CY6" t="str">
            <v>10-16</v>
          </cell>
          <cell r="CZ6" t="str">
            <v>FIG</v>
          </cell>
        </row>
        <row r="7">
          <cell r="F7">
            <v>6</v>
          </cell>
          <cell r="CY7" t="str">
            <v>10-16</v>
          </cell>
          <cell r="CZ7" t="str">
            <v>FIG</v>
          </cell>
        </row>
        <row r="9">
          <cell r="F9">
            <v>8</v>
          </cell>
          <cell r="CY9" t="str">
            <v>10-16</v>
          </cell>
          <cell r="CZ9" t="str">
            <v>FIG</v>
          </cell>
        </row>
        <row r="11">
          <cell r="F11">
            <v>8</v>
          </cell>
          <cell r="CY11" t="str">
            <v>17-30</v>
          </cell>
          <cell r="CZ11" t="str">
            <v>FIG</v>
          </cell>
        </row>
        <row r="13">
          <cell r="F13">
            <v>8</v>
          </cell>
          <cell r="CY13" t="str">
            <v>17-30</v>
          </cell>
          <cell r="CZ13" t="str">
            <v>FIG</v>
          </cell>
        </row>
        <row r="14">
          <cell r="F14">
            <v>7</v>
          </cell>
          <cell r="CY14" t="str">
            <v>17-30</v>
          </cell>
          <cell r="CZ14" t="str">
            <v>FIG</v>
          </cell>
        </row>
        <row r="16">
          <cell r="F16">
            <v>0</v>
          </cell>
          <cell r="CY16" t="str">
            <v>U15</v>
          </cell>
          <cell r="CZ16" t="str">
            <v>R1Cat1</v>
          </cell>
        </row>
        <row r="18">
          <cell r="F18">
            <v>8</v>
          </cell>
          <cell r="CY18" t="str">
            <v>15+</v>
          </cell>
          <cell r="CZ18" t="str">
            <v>R1Cat2</v>
          </cell>
        </row>
        <row r="20">
          <cell r="F20">
            <v>0</v>
          </cell>
          <cell r="CY20" t="str">
            <v>15+</v>
          </cell>
          <cell r="CZ20" t="str">
            <v>R2Cat1</v>
          </cell>
        </row>
        <row r="22">
          <cell r="F22">
            <v>8</v>
          </cell>
          <cell r="CY22" t="str">
            <v>11-12</v>
          </cell>
          <cell r="CZ22" t="str">
            <v>FIG</v>
          </cell>
        </row>
        <row r="24">
          <cell r="F24">
            <v>8</v>
          </cell>
          <cell r="CY24" t="str">
            <v>13-14</v>
          </cell>
          <cell r="CZ24" t="str">
            <v>FIG</v>
          </cell>
        </row>
        <row r="26">
          <cell r="F26">
            <v>8</v>
          </cell>
          <cell r="CY26" t="str">
            <v>15-16</v>
          </cell>
          <cell r="CZ26" t="str">
            <v>FIG</v>
          </cell>
        </row>
        <row r="28">
          <cell r="F28">
            <v>8</v>
          </cell>
          <cell r="CY28" t="str">
            <v>15-16</v>
          </cell>
          <cell r="CZ28" t="str">
            <v>FIG</v>
          </cell>
        </row>
        <row r="29">
          <cell r="F29">
            <v>7</v>
          </cell>
          <cell r="CY29" t="str">
            <v>15-16</v>
          </cell>
          <cell r="CZ29" t="str">
            <v>FIG</v>
          </cell>
        </row>
        <row r="30">
          <cell r="F30">
            <v>6</v>
          </cell>
          <cell r="CY30" t="str">
            <v>15-16</v>
          </cell>
          <cell r="CZ30" t="str">
            <v>FIG</v>
          </cell>
        </row>
        <row r="31">
          <cell r="F31">
            <v>5</v>
          </cell>
          <cell r="CY31" t="str">
            <v>15-16</v>
          </cell>
          <cell r="CZ31" t="str">
            <v>FIG</v>
          </cell>
        </row>
        <row r="32">
          <cell r="F32">
            <v>4</v>
          </cell>
          <cell r="CY32" t="str">
            <v>15-16</v>
          </cell>
          <cell r="CZ32" t="str">
            <v>FIG</v>
          </cell>
        </row>
        <row r="34">
          <cell r="F34">
            <v>8</v>
          </cell>
          <cell r="CY34" t="str">
            <v>17-21</v>
          </cell>
          <cell r="CZ34" t="str">
            <v>FIG</v>
          </cell>
        </row>
        <row r="35">
          <cell r="F35">
            <v>7</v>
          </cell>
          <cell r="CY35" t="str">
            <v>17-21</v>
          </cell>
          <cell r="CZ35" t="str">
            <v>FIG</v>
          </cell>
        </row>
        <row r="36">
          <cell r="F36">
            <v>6</v>
          </cell>
          <cell r="CY36" t="str">
            <v>17-21</v>
          </cell>
          <cell r="CZ36" t="str">
            <v>FIG</v>
          </cell>
        </row>
        <row r="38">
          <cell r="F38">
            <v>8</v>
          </cell>
          <cell r="CY38" t="str">
            <v>17-21</v>
          </cell>
          <cell r="CZ38" t="str">
            <v>FIG</v>
          </cell>
        </row>
        <row r="39">
          <cell r="F39">
            <v>0</v>
          </cell>
          <cell r="CY39" t="str">
            <v>17-21</v>
          </cell>
          <cell r="CZ39" t="str">
            <v>FIG</v>
          </cell>
        </row>
        <row r="41">
          <cell r="F41">
            <v>8</v>
          </cell>
          <cell r="CY41" t="str">
            <v>17+</v>
          </cell>
          <cell r="CZ41" t="str">
            <v>FIG</v>
          </cell>
        </row>
        <row r="42">
          <cell r="F42">
            <v>7</v>
          </cell>
          <cell r="CY42" t="str">
            <v>17+</v>
          </cell>
          <cell r="CZ42" t="str">
            <v>FIG</v>
          </cell>
        </row>
        <row r="44">
          <cell r="F44">
            <v>8</v>
          </cell>
          <cell r="CY44" t="str">
            <v>11-12</v>
          </cell>
          <cell r="CZ44" t="str">
            <v>REG1</v>
          </cell>
        </row>
        <row r="45">
          <cell r="F45">
            <v>7</v>
          </cell>
          <cell r="CY45" t="str">
            <v>11-12</v>
          </cell>
          <cell r="CZ45" t="str">
            <v>REG1</v>
          </cell>
        </row>
        <row r="46">
          <cell r="F46">
            <v>6</v>
          </cell>
          <cell r="CY46" t="str">
            <v>11-12</v>
          </cell>
          <cell r="CZ46" t="str">
            <v>REG1</v>
          </cell>
        </row>
        <row r="47">
          <cell r="F47">
            <v>5</v>
          </cell>
          <cell r="CY47" t="str">
            <v>11-12</v>
          </cell>
          <cell r="CZ47" t="str">
            <v>REG1</v>
          </cell>
        </row>
        <row r="48">
          <cell r="F48">
            <v>4</v>
          </cell>
          <cell r="CY48" t="str">
            <v>11-12</v>
          </cell>
          <cell r="CZ48" t="str">
            <v>REG1</v>
          </cell>
        </row>
        <row r="50">
          <cell r="F50">
            <v>8</v>
          </cell>
          <cell r="CY50" t="str">
            <v>13-17</v>
          </cell>
          <cell r="CZ50" t="str">
            <v>REG1</v>
          </cell>
        </row>
        <row r="51">
          <cell r="F51">
            <v>7</v>
          </cell>
          <cell r="CY51" t="str">
            <v>13-17</v>
          </cell>
          <cell r="CZ51" t="str">
            <v>REG1</v>
          </cell>
        </row>
        <row r="52">
          <cell r="F52">
            <v>6</v>
          </cell>
          <cell r="CY52" t="str">
            <v>13-17</v>
          </cell>
          <cell r="CZ52" t="str">
            <v>REG1</v>
          </cell>
        </row>
        <row r="53">
          <cell r="F53">
            <v>0</v>
          </cell>
          <cell r="CY53" t="str">
            <v>13-17</v>
          </cell>
          <cell r="CZ53" t="str">
            <v>REG1</v>
          </cell>
        </row>
        <row r="54">
          <cell r="F54">
            <v>0</v>
          </cell>
          <cell r="CY54" t="str">
            <v>13-17</v>
          </cell>
          <cell r="CZ54" t="str">
            <v>REG1</v>
          </cell>
        </row>
        <row r="56">
          <cell r="F56">
            <v>0</v>
          </cell>
          <cell r="CY56" t="str">
            <v>18+</v>
          </cell>
          <cell r="CZ56" t="str">
            <v>REG1</v>
          </cell>
        </row>
        <row r="58">
          <cell r="F58">
            <v>8</v>
          </cell>
          <cell r="CY58" t="str">
            <v>9-10</v>
          </cell>
          <cell r="CZ58" t="str">
            <v>REG1</v>
          </cell>
        </row>
        <row r="59">
          <cell r="F59">
            <v>7</v>
          </cell>
          <cell r="CY59" t="str">
            <v>9-10</v>
          </cell>
          <cell r="CZ59" t="str">
            <v>REG1</v>
          </cell>
        </row>
        <row r="60">
          <cell r="F60">
            <v>6</v>
          </cell>
          <cell r="CY60" t="str">
            <v>9-10</v>
          </cell>
          <cell r="CZ60" t="str">
            <v>REG1</v>
          </cell>
        </row>
        <row r="61">
          <cell r="F61">
            <v>0</v>
          </cell>
          <cell r="CY61" t="str">
            <v>9-10</v>
          </cell>
          <cell r="CZ61" t="str">
            <v>REG1</v>
          </cell>
        </row>
        <row r="62">
          <cell r="F62">
            <v>0</v>
          </cell>
          <cell r="CY62" t="str">
            <v>9-10</v>
          </cell>
          <cell r="CZ62" t="str">
            <v>REG1</v>
          </cell>
        </row>
        <row r="64">
          <cell r="F64">
            <v>8</v>
          </cell>
          <cell r="CY64" t="str">
            <v>11-12</v>
          </cell>
          <cell r="CZ64" t="str">
            <v>REG1</v>
          </cell>
        </row>
        <row r="65">
          <cell r="F65">
            <v>7</v>
          </cell>
          <cell r="CY65" t="str">
            <v>11-12</v>
          </cell>
          <cell r="CZ65" t="str">
            <v>REG1</v>
          </cell>
        </row>
        <row r="66">
          <cell r="F66">
            <v>6</v>
          </cell>
          <cell r="CY66" t="str">
            <v>11-12</v>
          </cell>
          <cell r="CZ66" t="str">
            <v>REG1</v>
          </cell>
        </row>
        <row r="67">
          <cell r="F67">
            <v>5</v>
          </cell>
          <cell r="CY67" t="str">
            <v>11-12</v>
          </cell>
          <cell r="CZ67" t="str">
            <v>REG1</v>
          </cell>
        </row>
        <row r="68">
          <cell r="F68">
            <v>4</v>
          </cell>
          <cell r="CY68" t="str">
            <v>11-12</v>
          </cell>
          <cell r="CZ68" t="str">
            <v>REG1</v>
          </cell>
        </row>
        <row r="69">
          <cell r="F69">
            <v>3</v>
          </cell>
          <cell r="CY69" t="str">
            <v>11-12</v>
          </cell>
          <cell r="CZ69" t="str">
            <v>REG1</v>
          </cell>
        </row>
        <row r="70">
          <cell r="F70">
            <v>2</v>
          </cell>
          <cell r="CY70" t="str">
            <v>11-12</v>
          </cell>
          <cell r="CZ70" t="str">
            <v>REG1</v>
          </cell>
        </row>
        <row r="71">
          <cell r="F71">
            <v>1</v>
          </cell>
          <cell r="CY71" t="str">
            <v>11-12</v>
          </cell>
          <cell r="CZ71" t="str">
            <v>REG1</v>
          </cell>
        </row>
        <row r="72">
          <cell r="F72">
            <v>0</v>
          </cell>
          <cell r="CY72" t="str">
            <v>11-12</v>
          </cell>
          <cell r="CZ72" t="str">
            <v>REG1</v>
          </cell>
        </row>
        <row r="73">
          <cell r="F73">
            <v>0</v>
          </cell>
          <cell r="CY73" t="str">
            <v>11-12</v>
          </cell>
          <cell r="CZ73" t="str">
            <v>REG1</v>
          </cell>
        </row>
        <row r="74">
          <cell r="F74">
            <v>0</v>
          </cell>
          <cell r="CY74" t="str">
            <v>11-12</v>
          </cell>
          <cell r="CZ74" t="str">
            <v>REG1</v>
          </cell>
        </row>
        <row r="75">
          <cell r="F75">
            <v>0</v>
          </cell>
          <cell r="CY75" t="str">
            <v>11-12</v>
          </cell>
          <cell r="CZ75" t="str">
            <v>REG1</v>
          </cell>
        </row>
        <row r="76">
          <cell r="F76">
            <v>0</v>
          </cell>
          <cell r="CY76" t="str">
            <v>11-12</v>
          </cell>
          <cell r="CZ76" t="str">
            <v>REG1</v>
          </cell>
        </row>
        <row r="77">
          <cell r="F77">
            <v>0</v>
          </cell>
          <cell r="CY77" t="str">
            <v>11-12</v>
          </cell>
          <cell r="CZ77" t="str">
            <v>REG1</v>
          </cell>
        </row>
        <row r="78">
          <cell r="F78">
            <v>0</v>
          </cell>
          <cell r="CY78" t="str">
            <v>11-12</v>
          </cell>
          <cell r="CZ78" t="str">
            <v>REG1</v>
          </cell>
        </row>
        <row r="79">
          <cell r="F79">
            <v>0</v>
          </cell>
          <cell r="CY79" t="str">
            <v>11-12</v>
          </cell>
          <cell r="CZ79" t="str">
            <v>REG1</v>
          </cell>
        </row>
        <row r="81">
          <cell r="F81">
            <v>8</v>
          </cell>
          <cell r="CY81" t="str">
            <v>13-17</v>
          </cell>
          <cell r="CZ81" t="str">
            <v>REG1</v>
          </cell>
        </row>
        <row r="82">
          <cell r="F82">
            <v>7</v>
          </cell>
          <cell r="CY82" t="str">
            <v>13-17</v>
          </cell>
          <cell r="CZ82" t="str">
            <v>REG1</v>
          </cell>
        </row>
        <row r="83">
          <cell r="F83">
            <v>6</v>
          </cell>
          <cell r="CY83" t="str">
            <v>13-17</v>
          </cell>
          <cell r="CZ83" t="str">
            <v>REG1</v>
          </cell>
        </row>
        <row r="84">
          <cell r="F84">
            <v>5</v>
          </cell>
          <cell r="CY84" t="str">
            <v>13-17</v>
          </cell>
          <cell r="CZ84" t="str">
            <v>REG1</v>
          </cell>
        </row>
        <row r="85">
          <cell r="F85">
            <v>4</v>
          </cell>
          <cell r="CY85" t="str">
            <v>13-17</v>
          </cell>
          <cell r="CZ85" t="str">
            <v>REG1</v>
          </cell>
        </row>
        <row r="86">
          <cell r="F86">
            <v>3</v>
          </cell>
          <cell r="CY86" t="str">
            <v>13-17</v>
          </cell>
          <cell r="CZ86" t="str">
            <v>REG1</v>
          </cell>
        </row>
        <row r="87">
          <cell r="F87">
            <v>2</v>
          </cell>
          <cell r="CY87" t="str">
            <v>13-17</v>
          </cell>
          <cell r="CZ87" t="str">
            <v>REG1</v>
          </cell>
        </row>
        <row r="88">
          <cell r="F88">
            <v>1</v>
          </cell>
          <cell r="CY88" t="str">
            <v>13-17</v>
          </cell>
          <cell r="CZ88" t="str">
            <v>REG1</v>
          </cell>
        </row>
        <row r="89">
          <cell r="F89">
            <v>0</v>
          </cell>
          <cell r="CY89" t="str">
            <v>13-17</v>
          </cell>
          <cell r="CZ89" t="str">
            <v>REG1</v>
          </cell>
        </row>
        <row r="90">
          <cell r="F90">
            <v>0</v>
          </cell>
          <cell r="CY90" t="str">
            <v>13-17</v>
          </cell>
          <cell r="CZ90" t="str">
            <v>REG1</v>
          </cell>
        </row>
        <row r="91">
          <cell r="F91">
            <v>0</v>
          </cell>
          <cell r="CY91" t="str">
            <v>13-17</v>
          </cell>
          <cell r="CZ91" t="str">
            <v>REG1</v>
          </cell>
        </row>
        <row r="92">
          <cell r="F92">
            <v>0</v>
          </cell>
          <cell r="CY92" t="str">
            <v>13-17</v>
          </cell>
          <cell r="CZ92" t="str">
            <v>REG1</v>
          </cell>
        </row>
        <row r="93">
          <cell r="F93">
            <v>0</v>
          </cell>
          <cell r="CY93" t="str">
            <v>13-17</v>
          </cell>
          <cell r="CZ93" t="str">
            <v>REG1</v>
          </cell>
        </row>
        <row r="94">
          <cell r="F94">
            <v>0</v>
          </cell>
          <cell r="CY94" t="str">
            <v>13-17</v>
          </cell>
          <cell r="CZ94" t="str">
            <v>REG1</v>
          </cell>
        </row>
        <row r="95">
          <cell r="F95">
            <v>0</v>
          </cell>
          <cell r="CY95" t="str">
            <v>13-17</v>
          </cell>
          <cell r="CZ95" t="str">
            <v>REG1</v>
          </cell>
        </row>
        <row r="96">
          <cell r="F96">
            <v>0</v>
          </cell>
          <cell r="CY96" t="str">
            <v>13-17</v>
          </cell>
          <cell r="CZ96" t="str">
            <v>REG1</v>
          </cell>
        </row>
        <row r="98">
          <cell r="F98">
            <v>8</v>
          </cell>
          <cell r="CY98" t="str">
            <v>18+</v>
          </cell>
          <cell r="CZ98" t="str">
            <v>REG1</v>
          </cell>
        </row>
        <row r="99">
          <cell r="F99">
            <v>7</v>
          </cell>
          <cell r="CY99" t="str">
            <v>18+</v>
          </cell>
          <cell r="CZ99" t="str">
            <v>REG1</v>
          </cell>
        </row>
        <row r="101">
          <cell r="F101">
            <v>8</v>
          </cell>
          <cell r="CY101" t="str">
            <v>9-10</v>
          </cell>
          <cell r="CZ101" t="str">
            <v>REG1</v>
          </cell>
        </row>
        <row r="102">
          <cell r="F102">
            <v>7</v>
          </cell>
          <cell r="CY102" t="str">
            <v>9-10</v>
          </cell>
          <cell r="CZ102" t="str">
            <v>REG1</v>
          </cell>
        </row>
        <row r="103">
          <cell r="F103">
            <v>6</v>
          </cell>
          <cell r="CY103" t="str">
            <v>9-10</v>
          </cell>
          <cell r="CZ103" t="str">
            <v>REG1</v>
          </cell>
        </row>
        <row r="104">
          <cell r="F104">
            <v>5</v>
          </cell>
          <cell r="CY104" t="str">
            <v>9-10</v>
          </cell>
          <cell r="CZ104" t="str">
            <v>REG1</v>
          </cell>
        </row>
        <row r="105">
          <cell r="F105">
            <v>4</v>
          </cell>
          <cell r="CY105" t="str">
            <v>9-10</v>
          </cell>
          <cell r="CZ105" t="str">
            <v>REG1</v>
          </cell>
        </row>
        <row r="106">
          <cell r="F106">
            <v>3</v>
          </cell>
          <cell r="CY106" t="str">
            <v>9-10</v>
          </cell>
          <cell r="CZ106" t="str">
            <v>REG1</v>
          </cell>
        </row>
        <row r="107">
          <cell r="F107">
            <v>2</v>
          </cell>
          <cell r="CY107" t="str">
            <v>9-10</v>
          </cell>
          <cell r="CZ107" t="str">
            <v>REG1</v>
          </cell>
        </row>
        <row r="108">
          <cell r="F108">
            <v>1</v>
          </cell>
          <cell r="CY108" t="str">
            <v>9-10</v>
          </cell>
          <cell r="CZ108" t="str">
            <v>REG1</v>
          </cell>
        </row>
        <row r="109">
          <cell r="F109">
            <v>0</v>
          </cell>
          <cell r="CY109" t="str">
            <v>9-10</v>
          </cell>
          <cell r="CZ109" t="str">
            <v>REG1</v>
          </cell>
        </row>
        <row r="111">
          <cell r="F111">
            <v>8</v>
          </cell>
          <cell r="CY111" t="str">
            <v>11-12</v>
          </cell>
          <cell r="CZ111" t="str">
            <v>REG2</v>
          </cell>
        </row>
        <row r="113">
          <cell r="F113">
            <v>8</v>
          </cell>
          <cell r="CY113" t="str">
            <v>13-14</v>
          </cell>
          <cell r="CZ113" t="str">
            <v>REG2</v>
          </cell>
        </row>
        <row r="114">
          <cell r="F114">
            <v>0</v>
          </cell>
          <cell r="CY114" t="str">
            <v>13-14</v>
          </cell>
          <cell r="CZ114" t="str">
            <v>REG2</v>
          </cell>
        </row>
        <row r="116">
          <cell r="F116">
            <v>8</v>
          </cell>
          <cell r="CY116" t="str">
            <v>15+</v>
          </cell>
          <cell r="CZ116" t="str">
            <v>REG2</v>
          </cell>
        </row>
        <row r="118">
          <cell r="F118">
            <v>8</v>
          </cell>
          <cell r="CY118" t="str">
            <v>9-10</v>
          </cell>
          <cell r="CZ118" t="str">
            <v>REG2</v>
          </cell>
        </row>
        <row r="120">
          <cell r="F120">
            <v>8</v>
          </cell>
          <cell r="CY120" t="str">
            <v>11-12</v>
          </cell>
          <cell r="CZ120" t="str">
            <v>REG2</v>
          </cell>
        </row>
        <row r="121">
          <cell r="F121">
            <v>7</v>
          </cell>
          <cell r="CY121" t="str">
            <v>11-12</v>
          </cell>
          <cell r="CZ121" t="str">
            <v>REG2</v>
          </cell>
        </row>
        <row r="122">
          <cell r="F122">
            <v>6</v>
          </cell>
          <cell r="CY122" t="str">
            <v>11-12</v>
          </cell>
          <cell r="CZ122" t="str">
            <v>REG2</v>
          </cell>
        </row>
        <row r="123">
          <cell r="F123">
            <v>5</v>
          </cell>
          <cell r="CY123" t="str">
            <v>11-12</v>
          </cell>
          <cell r="CZ123" t="str">
            <v>REG2</v>
          </cell>
        </row>
        <row r="124">
          <cell r="F124">
            <v>4</v>
          </cell>
          <cell r="CY124" t="str">
            <v>11-12</v>
          </cell>
          <cell r="CZ124" t="str">
            <v>REG2</v>
          </cell>
        </row>
        <row r="126">
          <cell r="F126">
            <v>8</v>
          </cell>
          <cell r="CY126" t="str">
            <v>13-14</v>
          </cell>
          <cell r="CZ126" t="str">
            <v>REG2</v>
          </cell>
        </row>
        <row r="127">
          <cell r="F127">
            <v>7</v>
          </cell>
          <cell r="CY127" t="str">
            <v>13-14</v>
          </cell>
          <cell r="CZ127" t="str">
            <v>REG2</v>
          </cell>
        </row>
        <row r="128">
          <cell r="F128">
            <v>6</v>
          </cell>
          <cell r="CY128" t="str">
            <v>13-14</v>
          </cell>
          <cell r="CZ128" t="str">
            <v>REG2</v>
          </cell>
        </row>
        <row r="129">
          <cell r="F129">
            <v>5</v>
          </cell>
          <cell r="CY129" t="str">
            <v>13-14</v>
          </cell>
          <cell r="CZ129" t="str">
            <v>REG2</v>
          </cell>
        </row>
        <row r="130">
          <cell r="F130">
            <v>4</v>
          </cell>
          <cell r="CY130" t="str">
            <v>13-14</v>
          </cell>
          <cell r="CZ130" t="str">
            <v>REG2</v>
          </cell>
        </row>
        <row r="131">
          <cell r="F131">
            <v>3</v>
          </cell>
          <cell r="CY131" t="str">
            <v>13-14</v>
          </cell>
          <cell r="CZ131" t="str">
            <v>REG2</v>
          </cell>
        </row>
        <row r="132">
          <cell r="F132">
            <v>2</v>
          </cell>
          <cell r="CY132" t="str">
            <v>13-14</v>
          </cell>
          <cell r="CZ132" t="str">
            <v>REG2</v>
          </cell>
        </row>
        <row r="133">
          <cell r="F133">
            <v>1</v>
          </cell>
          <cell r="CY133" t="str">
            <v>13-14</v>
          </cell>
          <cell r="CZ133" t="str">
            <v>REG2</v>
          </cell>
        </row>
        <row r="134">
          <cell r="F134">
            <v>0</v>
          </cell>
          <cell r="CY134" t="str">
            <v>13-14</v>
          </cell>
          <cell r="CZ134" t="str">
            <v>REG2</v>
          </cell>
        </row>
        <row r="135">
          <cell r="F135">
            <v>0</v>
          </cell>
          <cell r="CY135" t="str">
            <v>13-14</v>
          </cell>
          <cell r="CZ135" t="str">
            <v>REG2</v>
          </cell>
        </row>
        <row r="136">
          <cell r="F136">
            <v>0</v>
          </cell>
          <cell r="CY136" t="str">
            <v>13-14</v>
          </cell>
          <cell r="CZ136" t="str">
            <v>REG2</v>
          </cell>
        </row>
        <row r="137">
          <cell r="F137">
            <v>0</v>
          </cell>
          <cell r="CY137" t="str">
            <v>13-14</v>
          </cell>
          <cell r="CZ137" t="str">
            <v>REG2</v>
          </cell>
        </row>
        <row r="138">
          <cell r="F138">
            <v>0</v>
          </cell>
          <cell r="CY138" t="str">
            <v>13-14</v>
          </cell>
          <cell r="CZ138" t="str">
            <v>REG2</v>
          </cell>
        </row>
        <row r="139">
          <cell r="F139">
            <v>0</v>
          </cell>
          <cell r="CY139" t="str">
            <v>13-14</v>
          </cell>
          <cell r="CZ139" t="str">
            <v>REG2</v>
          </cell>
        </row>
        <row r="141">
          <cell r="F141">
            <v>8</v>
          </cell>
          <cell r="CY141" t="str">
            <v>15+</v>
          </cell>
          <cell r="CZ141" t="str">
            <v>REG2</v>
          </cell>
        </row>
        <row r="142">
          <cell r="F142">
            <v>7</v>
          </cell>
          <cell r="CY142" t="str">
            <v>15+</v>
          </cell>
          <cell r="CZ142" t="str">
            <v>REG2</v>
          </cell>
        </row>
        <row r="143">
          <cell r="F143">
            <v>6</v>
          </cell>
          <cell r="CY143" t="str">
            <v>15+</v>
          </cell>
          <cell r="CZ143" t="str">
            <v>REG2</v>
          </cell>
        </row>
        <row r="144">
          <cell r="F144">
            <v>5</v>
          </cell>
          <cell r="CY144" t="str">
            <v>15+</v>
          </cell>
          <cell r="CZ144" t="str">
            <v>REG2</v>
          </cell>
        </row>
        <row r="145">
          <cell r="F145">
            <v>4</v>
          </cell>
          <cell r="CY145" t="str">
            <v>15+</v>
          </cell>
          <cell r="CZ145" t="str">
            <v>REG2</v>
          </cell>
        </row>
        <row r="146">
          <cell r="F146">
            <v>3</v>
          </cell>
          <cell r="CY146" t="str">
            <v>15+</v>
          </cell>
          <cell r="CZ146" t="str">
            <v>REG2</v>
          </cell>
        </row>
        <row r="147">
          <cell r="F147">
            <v>2</v>
          </cell>
          <cell r="CY147" t="str">
            <v>15+</v>
          </cell>
          <cell r="CZ147" t="str">
            <v>REG2</v>
          </cell>
        </row>
        <row r="148">
          <cell r="F148">
            <v>1</v>
          </cell>
          <cell r="CY148" t="str">
            <v>15+</v>
          </cell>
          <cell r="CZ148" t="str">
            <v>REG2</v>
          </cell>
        </row>
        <row r="149">
          <cell r="F149">
            <v>0</v>
          </cell>
          <cell r="CY149" t="str">
            <v>15+</v>
          </cell>
          <cell r="CZ149" t="str">
            <v>REG2</v>
          </cell>
        </row>
        <row r="150">
          <cell r="F150">
            <v>0</v>
          </cell>
          <cell r="CY150" t="str">
            <v>15+</v>
          </cell>
          <cell r="CZ150" t="str">
            <v>REG2</v>
          </cell>
        </row>
        <row r="151">
          <cell r="F151">
            <v>0</v>
          </cell>
          <cell r="CY151" t="str">
            <v>15+</v>
          </cell>
          <cell r="CZ151" t="str">
            <v>REG2</v>
          </cell>
        </row>
        <row r="152">
          <cell r="F152">
            <v>0</v>
          </cell>
          <cell r="CY152" t="str">
            <v>15+</v>
          </cell>
          <cell r="CZ152" t="str">
            <v>REG2</v>
          </cell>
        </row>
        <row r="153">
          <cell r="F153">
            <v>0</v>
          </cell>
          <cell r="CY153" t="str">
            <v>15+</v>
          </cell>
          <cell r="CZ153" t="str">
            <v>REG2</v>
          </cell>
        </row>
        <row r="154">
          <cell r="F154">
            <v>0</v>
          </cell>
          <cell r="CY154" t="str">
            <v>15+</v>
          </cell>
          <cell r="CZ154" t="str">
            <v>REG2</v>
          </cell>
        </row>
        <row r="155">
          <cell r="F155">
            <v>0</v>
          </cell>
          <cell r="CY155" t="str">
            <v>15+</v>
          </cell>
          <cell r="CZ155" t="str">
            <v>REG2</v>
          </cell>
        </row>
        <row r="156">
          <cell r="F156">
            <v>0</v>
          </cell>
          <cell r="CY156" t="str">
            <v>15+</v>
          </cell>
          <cell r="CZ156" t="str">
            <v>REG2</v>
          </cell>
        </row>
        <row r="158">
          <cell r="F158">
            <v>8</v>
          </cell>
          <cell r="CY158" t="str">
            <v>7-8</v>
          </cell>
          <cell r="CZ158" t="str">
            <v>REG2</v>
          </cell>
        </row>
        <row r="160">
          <cell r="F160">
            <v>8</v>
          </cell>
          <cell r="CY160" t="str">
            <v>9-10</v>
          </cell>
          <cell r="CZ160" t="str">
            <v>REG2</v>
          </cell>
        </row>
        <row r="161">
          <cell r="F161">
            <v>7</v>
          </cell>
          <cell r="CY161" t="str">
            <v>9-10</v>
          </cell>
          <cell r="CZ161" t="str">
            <v>REG2</v>
          </cell>
        </row>
        <row r="163">
          <cell r="F163">
            <v>8</v>
          </cell>
          <cell r="CY163" t="str">
            <v>11-12</v>
          </cell>
          <cell r="CZ163" t="str">
            <v>REG3</v>
          </cell>
        </row>
        <row r="164">
          <cell r="F164">
            <v>7</v>
          </cell>
          <cell r="CY164" t="str">
            <v>11-12</v>
          </cell>
          <cell r="CZ164" t="str">
            <v>REG3</v>
          </cell>
        </row>
        <row r="165">
          <cell r="F165">
            <v>0</v>
          </cell>
          <cell r="CY165" t="str">
            <v>11-12</v>
          </cell>
          <cell r="CZ165" t="str">
            <v>REG3</v>
          </cell>
        </row>
        <row r="166">
          <cell r="F166">
            <v>0</v>
          </cell>
          <cell r="CY166" t="str">
            <v>11-12</v>
          </cell>
          <cell r="CZ166" t="str">
            <v>REG3</v>
          </cell>
        </row>
        <row r="168">
          <cell r="F168">
            <v>8</v>
          </cell>
          <cell r="CY168" t="str">
            <v>13-14</v>
          </cell>
          <cell r="CZ168" t="str">
            <v>REG3</v>
          </cell>
        </row>
        <row r="169">
          <cell r="F169">
            <v>7</v>
          </cell>
          <cell r="CY169" t="str">
            <v>13-14</v>
          </cell>
          <cell r="CZ169" t="str">
            <v>REG3</v>
          </cell>
        </row>
        <row r="170">
          <cell r="F170">
            <v>6</v>
          </cell>
          <cell r="CY170" t="str">
            <v>13-14</v>
          </cell>
          <cell r="CZ170" t="str">
            <v>REG3</v>
          </cell>
        </row>
        <row r="171">
          <cell r="F171">
            <v>5</v>
          </cell>
          <cell r="CY171" t="str">
            <v>13-14</v>
          </cell>
          <cell r="CZ171" t="str">
            <v>REG3</v>
          </cell>
        </row>
        <row r="173">
          <cell r="F173">
            <v>8</v>
          </cell>
          <cell r="CY173" t="str">
            <v>15+</v>
          </cell>
          <cell r="CZ173" t="str">
            <v>REG3</v>
          </cell>
        </row>
        <row r="174">
          <cell r="F174">
            <v>7</v>
          </cell>
          <cell r="CY174" t="str">
            <v>15+</v>
          </cell>
          <cell r="CZ174" t="str">
            <v>REG3</v>
          </cell>
        </row>
        <row r="175">
          <cell r="F175">
            <v>6</v>
          </cell>
          <cell r="CY175" t="str">
            <v>15+</v>
          </cell>
          <cell r="CZ175" t="str">
            <v>REG3</v>
          </cell>
        </row>
        <row r="176">
          <cell r="F176">
            <v>5</v>
          </cell>
          <cell r="CY176" t="str">
            <v>15+</v>
          </cell>
          <cell r="CZ176" t="str">
            <v>REG3</v>
          </cell>
        </row>
        <row r="177">
          <cell r="F177">
            <v>4</v>
          </cell>
          <cell r="CY177" t="str">
            <v>15+</v>
          </cell>
          <cell r="CZ177" t="str">
            <v>REG3</v>
          </cell>
        </row>
        <row r="179">
          <cell r="F179">
            <v>8</v>
          </cell>
          <cell r="CY179" t="str">
            <v>11-12</v>
          </cell>
          <cell r="CZ179" t="str">
            <v>REG3</v>
          </cell>
        </row>
        <row r="180">
          <cell r="F180">
            <v>7</v>
          </cell>
          <cell r="CY180" t="str">
            <v>11-12</v>
          </cell>
          <cell r="CZ180" t="str">
            <v>REG3</v>
          </cell>
        </row>
        <row r="181">
          <cell r="F181">
            <v>6</v>
          </cell>
          <cell r="CY181" t="str">
            <v>11-12</v>
          </cell>
          <cell r="CZ181" t="str">
            <v>REG3</v>
          </cell>
        </row>
        <row r="182">
          <cell r="F182">
            <v>5</v>
          </cell>
          <cell r="CY182" t="str">
            <v>11-12</v>
          </cell>
          <cell r="CZ182" t="str">
            <v>REG3</v>
          </cell>
        </row>
        <row r="183">
          <cell r="F183">
            <v>4</v>
          </cell>
          <cell r="CY183" t="str">
            <v>11-12</v>
          </cell>
          <cell r="CZ183" t="str">
            <v>REG3</v>
          </cell>
        </row>
        <row r="184">
          <cell r="F184">
            <v>0</v>
          </cell>
          <cell r="CY184" t="str">
            <v>11-12</v>
          </cell>
          <cell r="CZ184" t="str">
            <v>REG3</v>
          </cell>
        </row>
        <row r="186">
          <cell r="F186">
            <v>8</v>
          </cell>
          <cell r="CY186" t="str">
            <v>13-14</v>
          </cell>
          <cell r="CZ186" t="str">
            <v>REG3</v>
          </cell>
        </row>
        <row r="187">
          <cell r="F187">
            <v>7</v>
          </cell>
          <cell r="CY187" t="str">
            <v>13-14</v>
          </cell>
          <cell r="CZ187" t="str">
            <v>REG3</v>
          </cell>
        </row>
        <row r="188">
          <cell r="F188">
            <v>6</v>
          </cell>
          <cell r="CY188" t="str">
            <v>13-14</v>
          </cell>
          <cell r="CZ188" t="str">
            <v>REG3</v>
          </cell>
        </row>
        <row r="189">
          <cell r="F189">
            <v>5</v>
          </cell>
          <cell r="CY189" t="str">
            <v>13-14</v>
          </cell>
          <cell r="CZ189" t="str">
            <v>REG3</v>
          </cell>
        </row>
        <row r="190">
          <cell r="F190">
            <v>4</v>
          </cell>
          <cell r="CY190" t="str">
            <v>13-14</v>
          </cell>
          <cell r="CZ190" t="str">
            <v>REG3</v>
          </cell>
        </row>
        <row r="191">
          <cell r="F191">
            <v>3</v>
          </cell>
          <cell r="CY191" t="str">
            <v>13-14</v>
          </cell>
          <cell r="CZ191" t="str">
            <v>REG3</v>
          </cell>
        </row>
        <row r="192">
          <cell r="F192">
            <v>2</v>
          </cell>
          <cell r="CY192" t="str">
            <v>13-14</v>
          </cell>
          <cell r="CZ192" t="str">
            <v>REG3</v>
          </cell>
        </row>
        <row r="193">
          <cell r="F193">
            <v>1</v>
          </cell>
          <cell r="CY193" t="str">
            <v>13-14</v>
          </cell>
          <cell r="CZ193" t="str">
            <v>REG3</v>
          </cell>
        </row>
        <row r="194">
          <cell r="F194">
            <v>0</v>
          </cell>
          <cell r="CY194" t="str">
            <v>13-14</v>
          </cell>
          <cell r="CZ194" t="str">
            <v>REG3</v>
          </cell>
        </row>
        <row r="195">
          <cell r="F195">
            <v>0</v>
          </cell>
          <cell r="CY195" t="str">
            <v>13-14</v>
          </cell>
          <cell r="CZ195" t="str">
            <v>REG3</v>
          </cell>
        </row>
        <row r="197">
          <cell r="F197">
            <v>8</v>
          </cell>
          <cell r="CY197" t="str">
            <v>15+</v>
          </cell>
          <cell r="CZ197" t="str">
            <v>REG3</v>
          </cell>
        </row>
        <row r="198">
          <cell r="F198">
            <v>7</v>
          </cell>
          <cell r="CY198" t="str">
            <v>15+</v>
          </cell>
          <cell r="CZ198" t="str">
            <v>REG3</v>
          </cell>
        </row>
        <row r="199">
          <cell r="F199">
            <v>6</v>
          </cell>
          <cell r="CY199" t="str">
            <v>15+</v>
          </cell>
          <cell r="CZ199" t="str">
            <v>REG3</v>
          </cell>
        </row>
        <row r="200">
          <cell r="F200">
            <v>5</v>
          </cell>
          <cell r="CY200" t="str">
            <v>15+</v>
          </cell>
          <cell r="CZ200" t="str">
            <v>REG3</v>
          </cell>
        </row>
        <row r="201">
          <cell r="F201">
            <v>4</v>
          </cell>
          <cell r="CY201" t="str">
            <v>15+</v>
          </cell>
          <cell r="CZ201" t="str">
            <v>REG3</v>
          </cell>
        </row>
        <row r="202">
          <cell r="F202">
            <v>3</v>
          </cell>
          <cell r="CY202" t="str">
            <v>15+</v>
          </cell>
          <cell r="CZ202" t="str">
            <v>REG3</v>
          </cell>
        </row>
        <row r="203">
          <cell r="F203">
            <v>2</v>
          </cell>
          <cell r="CY203" t="str">
            <v>15+</v>
          </cell>
          <cell r="CZ203" t="str">
            <v>REG3</v>
          </cell>
        </row>
        <row r="204">
          <cell r="F204">
            <v>1</v>
          </cell>
          <cell r="CY204" t="str">
            <v>15+</v>
          </cell>
          <cell r="CZ204" t="str">
            <v>REG3</v>
          </cell>
        </row>
        <row r="205">
          <cell r="F205">
            <v>0</v>
          </cell>
          <cell r="CY205" t="str">
            <v>15+</v>
          </cell>
          <cell r="CZ205" t="str">
            <v>REG3</v>
          </cell>
        </row>
        <row r="206">
          <cell r="F206">
            <v>0</v>
          </cell>
          <cell r="CY206" t="str">
            <v>15+</v>
          </cell>
          <cell r="CZ206" t="str">
            <v>REG3</v>
          </cell>
        </row>
        <row r="207">
          <cell r="F207">
            <v>0</v>
          </cell>
          <cell r="CY207" t="str">
            <v>15+</v>
          </cell>
          <cell r="CZ207" t="str">
            <v>REG3</v>
          </cell>
        </row>
        <row r="208">
          <cell r="F208">
            <v>0</v>
          </cell>
          <cell r="CY208" t="str">
            <v>15+</v>
          </cell>
          <cell r="CZ208" t="str">
            <v>REG3</v>
          </cell>
        </row>
        <row r="209">
          <cell r="F209">
            <v>0</v>
          </cell>
          <cell r="CY209" t="str">
            <v>15+</v>
          </cell>
          <cell r="CZ209" t="str">
            <v>REG3</v>
          </cell>
        </row>
        <row r="210">
          <cell r="F210">
            <v>0</v>
          </cell>
          <cell r="CY210" t="str">
            <v>15+</v>
          </cell>
          <cell r="CZ210" t="str">
            <v>REG3</v>
          </cell>
        </row>
        <row r="211">
          <cell r="F211">
            <v>0</v>
          </cell>
          <cell r="CY211" t="str">
            <v>15+</v>
          </cell>
          <cell r="CZ211" t="str">
            <v>REG3</v>
          </cell>
        </row>
        <row r="212">
          <cell r="F212">
            <v>0</v>
          </cell>
          <cell r="CY212" t="str">
            <v>15+</v>
          </cell>
          <cell r="CZ212" t="str">
            <v>REG3</v>
          </cell>
        </row>
        <row r="214">
          <cell r="F214">
            <v>8</v>
          </cell>
          <cell r="CY214" t="str">
            <v>13-14</v>
          </cell>
          <cell r="CZ214" t="str">
            <v>REG4</v>
          </cell>
        </row>
        <row r="215">
          <cell r="F215">
            <v>7</v>
          </cell>
          <cell r="CY215" t="str">
            <v>13-14</v>
          </cell>
          <cell r="CZ215" t="str">
            <v>REG4</v>
          </cell>
        </row>
        <row r="217">
          <cell r="F217">
            <v>8</v>
          </cell>
          <cell r="CY217" t="str">
            <v>15-16</v>
          </cell>
          <cell r="CZ217" t="str">
            <v>REG4</v>
          </cell>
        </row>
        <row r="218">
          <cell r="F218">
            <v>7</v>
          </cell>
          <cell r="CY218" t="str">
            <v>15-16</v>
          </cell>
          <cell r="CZ218" t="str">
            <v>REG4</v>
          </cell>
        </row>
        <row r="220">
          <cell r="F220">
            <v>8</v>
          </cell>
          <cell r="CY220" t="str">
            <v>17+</v>
          </cell>
          <cell r="CZ220" t="str">
            <v>REG4</v>
          </cell>
        </row>
        <row r="221">
          <cell r="F221">
            <v>7</v>
          </cell>
          <cell r="CY221" t="str">
            <v>17+</v>
          </cell>
          <cell r="CZ221" t="str">
            <v>REG4</v>
          </cell>
        </row>
        <row r="222">
          <cell r="F222">
            <v>6</v>
          </cell>
          <cell r="CY222" t="str">
            <v>17+</v>
          </cell>
          <cell r="CZ222" t="str">
            <v>REG4</v>
          </cell>
        </row>
        <row r="223">
          <cell r="F223">
            <v>0</v>
          </cell>
          <cell r="CY223" t="str">
            <v>17+</v>
          </cell>
          <cell r="CZ223" t="str">
            <v>REG4</v>
          </cell>
        </row>
        <row r="225">
          <cell r="F225">
            <v>8</v>
          </cell>
          <cell r="CY225" t="str">
            <v>11-12</v>
          </cell>
          <cell r="CZ225" t="str">
            <v>REG4</v>
          </cell>
        </row>
        <row r="226">
          <cell r="F226">
            <v>7</v>
          </cell>
          <cell r="CY226" t="str">
            <v>11-12</v>
          </cell>
          <cell r="CZ226" t="str">
            <v>REG4</v>
          </cell>
        </row>
        <row r="228">
          <cell r="F228">
            <v>8</v>
          </cell>
          <cell r="CY228" t="str">
            <v>13-14</v>
          </cell>
          <cell r="CZ228" t="str">
            <v>REG4</v>
          </cell>
        </row>
        <row r="229">
          <cell r="F229">
            <v>7</v>
          </cell>
          <cell r="CY229" t="str">
            <v>13-14</v>
          </cell>
          <cell r="CZ229" t="str">
            <v>REG4</v>
          </cell>
        </row>
        <row r="230">
          <cell r="F230">
            <v>6</v>
          </cell>
          <cell r="CY230" t="str">
            <v>13-14</v>
          </cell>
          <cell r="CZ230" t="str">
            <v>REG4</v>
          </cell>
        </row>
        <row r="231">
          <cell r="F231">
            <v>5</v>
          </cell>
          <cell r="CY231" t="str">
            <v>13-14</v>
          </cell>
          <cell r="CZ231" t="str">
            <v>REG4</v>
          </cell>
        </row>
        <row r="232">
          <cell r="F232">
            <v>4</v>
          </cell>
          <cell r="CY232" t="str">
            <v>13-14</v>
          </cell>
          <cell r="CZ232" t="str">
            <v>REG4</v>
          </cell>
        </row>
        <row r="234">
          <cell r="F234">
            <v>8</v>
          </cell>
          <cell r="CY234" t="str">
            <v>15-16</v>
          </cell>
          <cell r="CZ234" t="str">
            <v>REG4</v>
          </cell>
        </row>
        <row r="235">
          <cell r="F235">
            <v>7</v>
          </cell>
          <cell r="CY235" t="str">
            <v>15-16</v>
          </cell>
          <cell r="CZ235" t="str">
            <v>REG4</v>
          </cell>
        </row>
        <row r="236">
          <cell r="F236">
            <v>6</v>
          </cell>
          <cell r="CY236" t="str">
            <v>15-16</v>
          </cell>
          <cell r="CZ236" t="str">
            <v>REG4</v>
          </cell>
        </row>
        <row r="237">
          <cell r="F237">
            <v>5</v>
          </cell>
          <cell r="CY237" t="str">
            <v>15-16</v>
          </cell>
          <cell r="CZ237" t="str">
            <v>REG4</v>
          </cell>
        </row>
        <row r="238">
          <cell r="F238">
            <v>4</v>
          </cell>
          <cell r="CY238" t="str">
            <v>15-16</v>
          </cell>
          <cell r="CZ238" t="str">
            <v>REG4</v>
          </cell>
        </row>
        <row r="239">
          <cell r="F239">
            <v>3</v>
          </cell>
          <cell r="CY239" t="str">
            <v>15-16</v>
          </cell>
          <cell r="CZ239" t="str">
            <v>REG4</v>
          </cell>
        </row>
        <row r="240">
          <cell r="F240">
            <v>2</v>
          </cell>
          <cell r="CY240" t="str">
            <v>15-16</v>
          </cell>
          <cell r="CZ240" t="str">
            <v>REG4</v>
          </cell>
        </row>
        <row r="241">
          <cell r="F241">
            <v>1</v>
          </cell>
          <cell r="CY241" t="str">
            <v>15-16</v>
          </cell>
          <cell r="CZ241" t="str">
            <v>REG4</v>
          </cell>
        </row>
        <row r="243">
          <cell r="F243">
            <v>8</v>
          </cell>
          <cell r="CY243" t="str">
            <v>17+</v>
          </cell>
          <cell r="CZ243" t="str">
            <v>REG4</v>
          </cell>
        </row>
        <row r="244">
          <cell r="F244">
            <v>7</v>
          </cell>
          <cell r="CY244" t="str">
            <v>17+</v>
          </cell>
          <cell r="CZ244" t="str">
            <v>REG4</v>
          </cell>
        </row>
        <row r="245">
          <cell r="F245">
            <v>6</v>
          </cell>
          <cell r="CY245" t="str">
            <v>17+</v>
          </cell>
          <cell r="CZ245" t="str">
            <v>REG4</v>
          </cell>
        </row>
        <row r="246">
          <cell r="F246">
            <v>5</v>
          </cell>
          <cell r="CY246" t="str">
            <v>17+</v>
          </cell>
          <cell r="CZ246" t="str">
            <v>REG4</v>
          </cell>
        </row>
        <row r="247">
          <cell r="F247">
            <v>4</v>
          </cell>
          <cell r="CY247" t="str">
            <v>17+</v>
          </cell>
          <cell r="CZ247" t="str">
            <v>REG4</v>
          </cell>
        </row>
        <row r="248">
          <cell r="F248">
            <v>3</v>
          </cell>
          <cell r="CY248" t="str">
            <v>17+</v>
          </cell>
          <cell r="CZ248" t="str">
            <v>REG4</v>
          </cell>
        </row>
        <row r="249">
          <cell r="F249">
            <v>2</v>
          </cell>
          <cell r="CY249" t="str">
            <v>17+</v>
          </cell>
          <cell r="CZ249" t="str">
            <v>REG4</v>
          </cell>
        </row>
        <row r="250">
          <cell r="F250">
            <v>0</v>
          </cell>
          <cell r="CY250" t="str">
            <v>17+</v>
          </cell>
          <cell r="CZ250" t="str">
            <v>REG4</v>
          </cell>
        </row>
        <row r="251">
          <cell r="F251">
            <v>0</v>
          </cell>
          <cell r="CY251" t="str">
            <v>17+</v>
          </cell>
          <cell r="CZ251" t="str">
            <v>REG4</v>
          </cell>
        </row>
        <row r="252">
          <cell r="F252">
            <v>0</v>
          </cell>
          <cell r="DA252" t="str">
            <v>:</v>
          </cell>
        </row>
        <row r="253">
          <cell r="F253">
            <v>0</v>
          </cell>
          <cell r="DA253" t="str">
            <v>:</v>
          </cell>
        </row>
        <row r="254">
          <cell r="F254">
            <v>0</v>
          </cell>
          <cell r="DA254" t="str">
            <v>:</v>
          </cell>
        </row>
        <row r="255">
          <cell r="F255">
            <v>0</v>
          </cell>
          <cell r="DA255" t="str">
            <v>:</v>
          </cell>
        </row>
        <row r="256">
          <cell r="F256">
            <v>0</v>
          </cell>
          <cell r="DA256" t="str">
            <v>:</v>
          </cell>
        </row>
        <row r="257">
          <cell r="F257">
            <v>0</v>
          </cell>
          <cell r="DA257" t="str">
            <v>:</v>
          </cell>
        </row>
        <row r="258">
          <cell r="F258">
            <v>0</v>
          </cell>
          <cell r="DA258" t="str">
            <v>:</v>
          </cell>
        </row>
        <row r="259">
          <cell r="F259">
            <v>0</v>
          </cell>
          <cell r="DA259" t="str">
            <v>:</v>
          </cell>
        </row>
        <row r="260">
          <cell r="F260">
            <v>0</v>
          </cell>
          <cell r="DA260" t="str">
            <v>:</v>
          </cell>
        </row>
        <row r="261">
          <cell r="F261">
            <v>0</v>
          </cell>
          <cell r="DA261" t="str">
            <v>:</v>
          </cell>
        </row>
        <row r="262">
          <cell r="F262">
            <v>0</v>
          </cell>
          <cell r="DA262" t="str">
            <v>:</v>
          </cell>
        </row>
        <row r="263">
          <cell r="F263">
            <v>0</v>
          </cell>
          <cell r="DA263" t="str">
            <v>:</v>
          </cell>
        </row>
        <row r="264">
          <cell r="F264">
            <v>0</v>
          </cell>
          <cell r="DA264" t="str">
            <v>:</v>
          </cell>
        </row>
        <row r="265">
          <cell r="F265">
            <v>0</v>
          </cell>
          <cell r="DA265" t="str">
            <v>:</v>
          </cell>
        </row>
        <row r="266">
          <cell r="F266">
            <v>0</v>
          </cell>
          <cell r="DA266" t="str">
            <v>:</v>
          </cell>
        </row>
        <row r="267">
          <cell r="F267">
            <v>0</v>
          </cell>
          <cell r="DA267" t="str">
            <v>:</v>
          </cell>
        </row>
        <row r="268">
          <cell r="F268">
            <v>0</v>
          </cell>
          <cell r="DA268" t="str">
            <v>:</v>
          </cell>
        </row>
        <row r="269">
          <cell r="F269">
            <v>0</v>
          </cell>
          <cell r="DA269" t="str">
            <v>:</v>
          </cell>
        </row>
        <row r="270">
          <cell r="F270">
            <v>0</v>
          </cell>
          <cell r="DA270" t="str">
            <v>:</v>
          </cell>
        </row>
        <row r="271">
          <cell r="F271">
            <v>0</v>
          </cell>
          <cell r="DA271" t="str">
            <v>:</v>
          </cell>
        </row>
        <row r="272">
          <cell r="F272">
            <v>0</v>
          </cell>
          <cell r="DA272" t="str">
            <v>:</v>
          </cell>
        </row>
        <row r="273">
          <cell r="F273">
            <v>0</v>
          </cell>
          <cell r="DA273" t="str">
            <v>:</v>
          </cell>
        </row>
        <row r="274">
          <cell r="F274">
            <v>0</v>
          </cell>
          <cell r="DA274" t="str">
            <v>:</v>
          </cell>
        </row>
        <row r="275">
          <cell r="F275">
            <v>0</v>
          </cell>
          <cell r="DA275" t="str">
            <v>:</v>
          </cell>
        </row>
        <row r="276">
          <cell r="F276">
            <v>0</v>
          </cell>
          <cell r="DA276" t="str">
            <v>:</v>
          </cell>
        </row>
        <row r="277">
          <cell r="F277">
            <v>0</v>
          </cell>
          <cell r="DA277" t="str">
            <v>:</v>
          </cell>
        </row>
        <row r="278">
          <cell r="F278">
            <v>0</v>
          </cell>
          <cell r="DA278" t="str">
            <v>:</v>
          </cell>
        </row>
        <row r="279">
          <cell r="F279">
            <v>0</v>
          </cell>
          <cell r="DA279" t="str">
            <v>:</v>
          </cell>
        </row>
        <row r="280">
          <cell r="F280">
            <v>0</v>
          </cell>
          <cell r="DA280" t="str">
            <v>:</v>
          </cell>
        </row>
        <row r="281">
          <cell r="F281">
            <v>0</v>
          </cell>
          <cell r="DA281" t="str">
            <v>:</v>
          </cell>
        </row>
        <row r="282">
          <cell r="F282">
            <v>0</v>
          </cell>
          <cell r="DA282" t="str">
            <v>:</v>
          </cell>
        </row>
        <row r="283">
          <cell r="F283">
            <v>0</v>
          </cell>
          <cell r="DA283" t="str">
            <v>:</v>
          </cell>
        </row>
        <row r="284">
          <cell r="F284">
            <v>0</v>
          </cell>
          <cell r="DA284" t="str">
            <v>:</v>
          </cell>
        </row>
        <row r="285">
          <cell r="F285">
            <v>0</v>
          </cell>
          <cell r="DA285" t="str">
            <v>:</v>
          </cell>
        </row>
        <row r="286">
          <cell r="F286">
            <v>0</v>
          </cell>
          <cell r="DA286" t="str">
            <v>:</v>
          </cell>
        </row>
        <row r="287">
          <cell r="F287">
            <v>0</v>
          </cell>
          <cell r="DA287" t="str">
            <v>:</v>
          </cell>
        </row>
        <row r="288">
          <cell r="F288">
            <v>0</v>
          </cell>
          <cell r="DA288" t="str">
            <v>:</v>
          </cell>
        </row>
        <row r="289">
          <cell r="F289">
            <v>0</v>
          </cell>
          <cell r="DA289" t="str">
            <v>:</v>
          </cell>
        </row>
        <row r="290">
          <cell r="F290">
            <v>0</v>
          </cell>
          <cell r="DA290" t="str">
            <v>:</v>
          </cell>
        </row>
        <row r="291">
          <cell r="F291">
            <v>0</v>
          </cell>
          <cell r="DA291" t="str">
            <v>:</v>
          </cell>
        </row>
        <row r="292">
          <cell r="F292">
            <v>0</v>
          </cell>
          <cell r="DA292" t="str">
            <v>:</v>
          </cell>
        </row>
        <row r="293">
          <cell r="F293">
            <v>0</v>
          </cell>
          <cell r="DA293" t="str">
            <v>:</v>
          </cell>
        </row>
        <row r="294">
          <cell r="F294">
            <v>0</v>
          </cell>
          <cell r="DA294" t="str">
            <v>:</v>
          </cell>
        </row>
        <row r="295">
          <cell r="F295">
            <v>0</v>
          </cell>
          <cell r="DA295" t="str">
            <v>:</v>
          </cell>
        </row>
        <row r="296">
          <cell r="F296">
            <v>0</v>
          </cell>
          <cell r="DA296" t="str">
            <v>:</v>
          </cell>
        </row>
        <row r="297">
          <cell r="F297">
            <v>0</v>
          </cell>
          <cell r="DA297" t="str">
            <v>:</v>
          </cell>
        </row>
        <row r="298">
          <cell r="F298">
            <v>0</v>
          </cell>
          <cell r="DA298" t="str">
            <v>:</v>
          </cell>
        </row>
        <row r="299">
          <cell r="F299">
            <v>0</v>
          </cell>
          <cell r="DA299" t="str">
            <v>:</v>
          </cell>
        </row>
        <row r="300">
          <cell r="F300">
            <v>0</v>
          </cell>
          <cell r="DA300" t="str">
            <v>:</v>
          </cell>
        </row>
        <row r="301">
          <cell r="F301">
            <v>0</v>
          </cell>
          <cell r="DA301" t="str">
            <v>:</v>
          </cell>
        </row>
        <row r="302">
          <cell r="F302">
            <v>0</v>
          </cell>
          <cell r="DA302" t="str">
            <v>:</v>
          </cell>
        </row>
        <row r="303">
          <cell r="F303">
            <v>0</v>
          </cell>
          <cell r="DA303" t="str">
            <v>:</v>
          </cell>
        </row>
        <row r="304">
          <cell r="F304">
            <v>0</v>
          </cell>
          <cell r="DA304" t="str">
            <v>:</v>
          </cell>
        </row>
        <row r="305">
          <cell r="F305">
            <v>0</v>
          </cell>
          <cell r="DA305" t="str">
            <v>:</v>
          </cell>
        </row>
        <row r="306">
          <cell r="F306">
            <v>0</v>
          </cell>
          <cell r="DA306" t="str">
            <v>:</v>
          </cell>
        </row>
        <row r="307">
          <cell r="F307">
            <v>0</v>
          </cell>
          <cell r="DA307" t="str">
            <v>:</v>
          </cell>
        </row>
        <row r="308">
          <cell r="F308">
            <v>0</v>
          </cell>
          <cell r="DA308" t="str">
            <v>:</v>
          </cell>
        </row>
        <row r="309">
          <cell r="F309">
            <v>0</v>
          </cell>
          <cell r="DA309" t="str">
            <v>:</v>
          </cell>
        </row>
        <row r="310">
          <cell r="F310">
            <v>0</v>
          </cell>
          <cell r="DA310" t="str">
            <v>:</v>
          </cell>
        </row>
        <row r="311">
          <cell r="F311">
            <v>0</v>
          </cell>
          <cell r="DA311" t="str">
            <v>:</v>
          </cell>
        </row>
        <row r="312">
          <cell r="F312">
            <v>0</v>
          </cell>
          <cell r="DA312" t="str">
            <v>:</v>
          </cell>
        </row>
        <row r="313">
          <cell r="F313">
            <v>0</v>
          </cell>
          <cell r="DA313" t="str">
            <v>:</v>
          </cell>
        </row>
        <row r="314">
          <cell r="F314">
            <v>0</v>
          </cell>
          <cell r="DA314" t="str">
            <v>:</v>
          </cell>
        </row>
        <row r="315">
          <cell r="F315">
            <v>0</v>
          </cell>
          <cell r="DA315" t="str">
            <v>:</v>
          </cell>
        </row>
        <row r="316">
          <cell r="F316">
            <v>0</v>
          </cell>
          <cell r="DA316" t="str">
            <v>:</v>
          </cell>
        </row>
        <row r="317">
          <cell r="F317">
            <v>0</v>
          </cell>
          <cell r="DA317" t="str">
            <v>:</v>
          </cell>
        </row>
        <row r="318">
          <cell r="F318">
            <v>0</v>
          </cell>
          <cell r="DA318" t="str">
            <v>:</v>
          </cell>
        </row>
        <row r="319">
          <cell r="F319">
            <v>0</v>
          </cell>
          <cell r="DA319" t="str">
            <v>:</v>
          </cell>
        </row>
        <row r="320">
          <cell r="F320">
            <v>0</v>
          </cell>
          <cell r="DA320" t="str">
            <v>:</v>
          </cell>
        </row>
        <row r="321">
          <cell r="F321">
            <v>0</v>
          </cell>
          <cell r="DA321" t="str">
            <v>:</v>
          </cell>
        </row>
        <row r="322">
          <cell r="F322">
            <v>0</v>
          </cell>
          <cell r="DA322" t="str">
            <v>:</v>
          </cell>
        </row>
        <row r="323">
          <cell r="F323">
            <v>0</v>
          </cell>
          <cell r="DA323" t="str">
            <v>:</v>
          </cell>
        </row>
        <row r="324">
          <cell r="F324">
            <v>0</v>
          </cell>
          <cell r="DA324" t="str">
            <v>:</v>
          </cell>
        </row>
        <row r="325">
          <cell r="F325">
            <v>0</v>
          </cell>
          <cell r="DA325" t="str">
            <v>:</v>
          </cell>
        </row>
        <row r="326">
          <cell r="F326">
            <v>0</v>
          </cell>
          <cell r="DA326" t="str">
            <v>:</v>
          </cell>
        </row>
        <row r="327">
          <cell r="F327">
            <v>0</v>
          </cell>
          <cell r="DA327" t="str">
            <v>:</v>
          </cell>
        </row>
        <row r="328">
          <cell r="F328">
            <v>0</v>
          </cell>
          <cell r="DA328" t="str">
            <v>:</v>
          </cell>
        </row>
        <row r="329">
          <cell r="F329">
            <v>0</v>
          </cell>
          <cell r="DA329" t="str">
            <v>:</v>
          </cell>
        </row>
        <row r="330">
          <cell r="F330">
            <v>0</v>
          </cell>
          <cell r="DA330" t="str">
            <v>:</v>
          </cell>
        </row>
        <row r="331">
          <cell r="F331">
            <v>0</v>
          </cell>
          <cell r="DA331" t="str">
            <v>:</v>
          </cell>
        </row>
        <row r="332">
          <cell r="F332">
            <v>0</v>
          </cell>
          <cell r="DA332" t="str">
            <v>:</v>
          </cell>
        </row>
        <row r="333">
          <cell r="F333">
            <v>0</v>
          </cell>
          <cell r="DA333" t="str">
            <v>:</v>
          </cell>
        </row>
        <row r="334">
          <cell r="F334">
            <v>0</v>
          </cell>
          <cell r="DA334" t="str">
            <v>:</v>
          </cell>
        </row>
        <row r="335">
          <cell r="F335">
            <v>0</v>
          </cell>
          <cell r="DA335" t="str">
            <v>:</v>
          </cell>
        </row>
        <row r="336">
          <cell r="F336">
            <v>0</v>
          </cell>
          <cell r="DA336" t="str">
            <v>:</v>
          </cell>
        </row>
        <row r="337">
          <cell r="F337">
            <v>0</v>
          </cell>
          <cell r="DA337" t="str">
            <v>:</v>
          </cell>
        </row>
        <row r="338">
          <cell r="F338">
            <v>0</v>
          </cell>
          <cell r="DA338" t="str">
            <v>:</v>
          </cell>
        </row>
        <row r="339">
          <cell r="F339">
            <v>0</v>
          </cell>
          <cell r="DA339" t="str">
            <v>:</v>
          </cell>
        </row>
        <row r="340">
          <cell r="F340">
            <v>0</v>
          </cell>
          <cell r="DA340" t="str">
            <v>:</v>
          </cell>
        </row>
        <row r="341">
          <cell r="F341">
            <v>0</v>
          </cell>
          <cell r="DA341" t="str">
            <v>:</v>
          </cell>
        </row>
        <row r="342">
          <cell r="F342">
            <v>0</v>
          </cell>
          <cell r="DA342" t="str">
            <v>:</v>
          </cell>
        </row>
        <row r="343">
          <cell r="F343">
            <v>0</v>
          </cell>
          <cell r="DA343" t="str">
            <v>:</v>
          </cell>
        </row>
        <row r="344">
          <cell r="F344">
            <v>0</v>
          </cell>
          <cell r="DA344" t="str">
            <v>:</v>
          </cell>
        </row>
        <row r="345">
          <cell r="F345">
            <v>0</v>
          </cell>
          <cell r="DA345" t="str">
            <v>:</v>
          </cell>
        </row>
        <row r="346">
          <cell r="F346">
            <v>0</v>
          </cell>
          <cell r="DA346" t="str">
            <v>:</v>
          </cell>
        </row>
        <row r="347">
          <cell r="F347">
            <v>0</v>
          </cell>
          <cell r="DA347" t="str">
            <v>:</v>
          </cell>
        </row>
        <row r="348">
          <cell r="F348">
            <v>0</v>
          </cell>
          <cell r="DA348" t="str">
            <v>:</v>
          </cell>
        </row>
        <row r="349">
          <cell r="F349">
            <v>0</v>
          </cell>
          <cell r="DA349" t="str">
            <v>:</v>
          </cell>
        </row>
        <row r="350">
          <cell r="F350">
            <v>0</v>
          </cell>
          <cell r="DA350" t="str">
            <v>:</v>
          </cell>
        </row>
        <row r="351">
          <cell r="F351">
            <v>0</v>
          </cell>
          <cell r="DA351" t="str">
            <v>:</v>
          </cell>
        </row>
        <row r="352">
          <cell r="F352">
            <v>0</v>
          </cell>
          <cell r="DA352" t="str">
            <v>:</v>
          </cell>
        </row>
        <row r="353">
          <cell r="F353">
            <v>0</v>
          </cell>
          <cell r="DA353" t="str">
            <v>:</v>
          </cell>
        </row>
        <row r="354">
          <cell r="F354">
            <v>0</v>
          </cell>
          <cell r="DA354" t="str">
            <v>:</v>
          </cell>
        </row>
        <row r="355">
          <cell r="F355">
            <v>0</v>
          </cell>
          <cell r="DA355" t="str">
            <v>:</v>
          </cell>
        </row>
        <row r="356">
          <cell r="F356">
            <v>0</v>
          </cell>
          <cell r="DA356" t="str">
            <v>:</v>
          </cell>
        </row>
        <row r="357">
          <cell r="F357">
            <v>0</v>
          </cell>
          <cell r="DA357" t="str">
            <v>:</v>
          </cell>
        </row>
        <row r="358">
          <cell r="F358">
            <v>0</v>
          </cell>
          <cell r="DA358" t="str">
            <v>:</v>
          </cell>
        </row>
        <row r="359">
          <cell r="F359">
            <v>0</v>
          </cell>
          <cell r="DA359" t="str">
            <v>:</v>
          </cell>
        </row>
        <row r="360">
          <cell r="F360">
            <v>0</v>
          </cell>
          <cell r="DA360" t="str">
            <v>:</v>
          </cell>
        </row>
        <row r="361">
          <cell r="F361">
            <v>0</v>
          </cell>
          <cell r="DA361" t="str">
            <v>:</v>
          </cell>
        </row>
        <row r="362">
          <cell r="F362">
            <v>0</v>
          </cell>
          <cell r="DA362" t="str">
            <v>:</v>
          </cell>
        </row>
        <row r="363">
          <cell r="F363">
            <v>0</v>
          </cell>
          <cell r="DA363" t="str">
            <v>:</v>
          </cell>
        </row>
        <row r="364">
          <cell r="F364">
            <v>0</v>
          </cell>
          <cell r="DA364" t="str">
            <v>:</v>
          </cell>
        </row>
        <row r="365">
          <cell r="F365">
            <v>0</v>
          </cell>
          <cell r="DA365" t="str">
            <v>:</v>
          </cell>
        </row>
        <row r="366">
          <cell r="F366">
            <v>0</v>
          </cell>
          <cell r="DA366" t="str">
            <v>:</v>
          </cell>
        </row>
        <row r="367">
          <cell r="F367">
            <v>0</v>
          </cell>
          <cell r="DA367" t="str">
            <v>:</v>
          </cell>
        </row>
        <row r="368">
          <cell r="F368">
            <v>0</v>
          </cell>
          <cell r="DA368" t="str">
            <v>:</v>
          </cell>
        </row>
        <row r="369">
          <cell r="F369">
            <v>0</v>
          </cell>
          <cell r="DA369" t="str">
            <v>:</v>
          </cell>
        </row>
        <row r="370">
          <cell r="F370">
            <v>0</v>
          </cell>
          <cell r="DA370" t="str">
            <v>:</v>
          </cell>
        </row>
        <row r="371">
          <cell r="F371">
            <v>0</v>
          </cell>
          <cell r="DA371" t="str">
            <v>:</v>
          </cell>
        </row>
        <row r="372">
          <cell r="F372">
            <v>0</v>
          </cell>
          <cell r="DA372" t="str">
            <v>:</v>
          </cell>
        </row>
        <row r="373">
          <cell r="F373">
            <v>0</v>
          </cell>
          <cell r="DA373" t="str">
            <v>:</v>
          </cell>
        </row>
        <row r="374">
          <cell r="F374">
            <v>0</v>
          </cell>
          <cell r="DA374" t="str">
            <v>:</v>
          </cell>
        </row>
        <row r="375">
          <cell r="F375">
            <v>0</v>
          </cell>
          <cell r="DA375" t="str">
            <v>:</v>
          </cell>
        </row>
        <row r="376">
          <cell r="F376">
            <v>0</v>
          </cell>
          <cell r="DA376" t="str">
            <v>:</v>
          </cell>
        </row>
        <row r="377">
          <cell r="F377">
            <v>0</v>
          </cell>
          <cell r="DA377" t="str">
            <v>:</v>
          </cell>
        </row>
        <row r="378">
          <cell r="F378">
            <v>0</v>
          </cell>
          <cell r="DA378" t="str">
            <v>:</v>
          </cell>
        </row>
        <row r="379">
          <cell r="F379">
            <v>0</v>
          </cell>
          <cell r="DA379" t="str">
            <v>:</v>
          </cell>
        </row>
        <row r="380">
          <cell r="F380">
            <v>0</v>
          </cell>
          <cell r="DA380" t="str">
            <v>:</v>
          </cell>
        </row>
        <row r="381">
          <cell r="F381">
            <v>0</v>
          </cell>
          <cell r="DA381" t="str">
            <v>:</v>
          </cell>
        </row>
        <row r="382">
          <cell r="F382">
            <v>0</v>
          </cell>
          <cell r="DA382" t="str">
            <v>:</v>
          </cell>
        </row>
        <row r="383">
          <cell r="F383">
            <v>0</v>
          </cell>
          <cell r="DA383" t="str">
            <v>:</v>
          </cell>
        </row>
        <row r="384">
          <cell r="F384">
            <v>0</v>
          </cell>
          <cell r="DA384" t="str">
            <v>:</v>
          </cell>
        </row>
        <row r="385">
          <cell r="F385">
            <v>0</v>
          </cell>
          <cell r="DA385" t="str">
            <v>:</v>
          </cell>
        </row>
        <row r="386">
          <cell r="F386">
            <v>0</v>
          </cell>
          <cell r="DA386" t="str">
            <v>:</v>
          </cell>
        </row>
        <row r="387">
          <cell r="F387">
            <v>0</v>
          </cell>
          <cell r="DA387" t="str">
            <v>:</v>
          </cell>
        </row>
        <row r="388">
          <cell r="F388">
            <v>0</v>
          </cell>
          <cell r="DA388" t="str">
            <v>:</v>
          </cell>
        </row>
        <row r="389">
          <cell r="F389">
            <v>0</v>
          </cell>
          <cell r="DA389" t="str">
            <v>:</v>
          </cell>
        </row>
        <row r="390">
          <cell r="F390">
            <v>0</v>
          </cell>
          <cell r="DA390" t="str">
            <v>:</v>
          </cell>
        </row>
        <row r="391">
          <cell r="F391">
            <v>0</v>
          </cell>
          <cell r="DA391" t="str">
            <v>:</v>
          </cell>
        </row>
        <row r="392">
          <cell r="F392">
            <v>0</v>
          </cell>
          <cell r="DA392" t="str">
            <v>:</v>
          </cell>
        </row>
        <row r="393">
          <cell r="F393">
            <v>0</v>
          </cell>
          <cell r="DA393" t="str">
            <v>:</v>
          </cell>
        </row>
        <row r="394">
          <cell r="F394">
            <v>0</v>
          </cell>
          <cell r="DA394" t="str">
            <v>:</v>
          </cell>
        </row>
        <row r="395">
          <cell r="F395">
            <v>0</v>
          </cell>
          <cell r="DA395" t="str">
            <v>:</v>
          </cell>
        </row>
        <row r="396">
          <cell r="F396">
            <v>0</v>
          </cell>
          <cell r="DA396" t="str">
            <v>:</v>
          </cell>
        </row>
        <row r="397">
          <cell r="F397">
            <v>0</v>
          </cell>
          <cell r="DA397" t="str">
            <v>:</v>
          </cell>
        </row>
        <row r="398">
          <cell r="F398">
            <v>0</v>
          </cell>
          <cell r="DA398" t="str">
            <v>:</v>
          </cell>
        </row>
        <row r="399">
          <cell r="F399">
            <v>0</v>
          </cell>
          <cell r="DA399" t="str">
            <v>:</v>
          </cell>
        </row>
        <row r="400">
          <cell r="F400">
            <v>0</v>
          </cell>
          <cell r="DA400" t="str">
            <v>:</v>
          </cell>
        </row>
        <row r="401">
          <cell r="F401">
            <v>0</v>
          </cell>
          <cell r="DA401" t="str">
            <v>:</v>
          </cell>
        </row>
        <row r="402">
          <cell r="F402">
            <v>0</v>
          </cell>
          <cell r="DA402" t="str">
            <v>:</v>
          </cell>
        </row>
        <row r="403">
          <cell r="F403">
            <v>0</v>
          </cell>
          <cell r="DA403" t="str">
            <v>:</v>
          </cell>
        </row>
        <row r="404">
          <cell r="F404">
            <v>0</v>
          </cell>
          <cell r="DA404" t="str">
            <v>:</v>
          </cell>
        </row>
        <row r="405">
          <cell r="F405">
            <v>0</v>
          </cell>
          <cell r="DA405" t="str">
            <v>:</v>
          </cell>
        </row>
        <row r="406">
          <cell r="F406">
            <v>0</v>
          </cell>
          <cell r="DA406" t="str">
            <v>:</v>
          </cell>
        </row>
        <row r="407">
          <cell r="F407">
            <v>0</v>
          </cell>
          <cell r="DA407" t="str">
            <v>:</v>
          </cell>
        </row>
        <row r="408">
          <cell r="F408">
            <v>0</v>
          </cell>
          <cell r="DA408" t="str">
            <v>:</v>
          </cell>
        </row>
        <row r="409">
          <cell r="F409">
            <v>0</v>
          </cell>
          <cell r="DA409" t="str">
            <v>:</v>
          </cell>
        </row>
        <row r="410">
          <cell r="F410">
            <v>0</v>
          </cell>
          <cell r="DA410" t="str">
            <v>:</v>
          </cell>
        </row>
        <row r="411">
          <cell r="F411">
            <v>0</v>
          </cell>
          <cell r="DA411" t="str">
            <v>:</v>
          </cell>
        </row>
        <row r="412">
          <cell r="F412">
            <v>0</v>
          </cell>
          <cell r="DA412" t="str">
            <v>:</v>
          </cell>
        </row>
        <row r="413">
          <cell r="F413">
            <v>0</v>
          </cell>
          <cell r="DA413" t="str">
            <v>:</v>
          </cell>
        </row>
        <row r="414">
          <cell r="F414">
            <v>0</v>
          </cell>
          <cell r="DA414" t="str">
            <v>:</v>
          </cell>
        </row>
        <row r="415">
          <cell r="F415">
            <v>0</v>
          </cell>
          <cell r="DA415" t="str">
            <v>:</v>
          </cell>
        </row>
        <row r="416">
          <cell r="F416">
            <v>0</v>
          </cell>
          <cell r="DA416" t="str">
            <v>:</v>
          </cell>
        </row>
        <row r="417">
          <cell r="F417">
            <v>0</v>
          </cell>
          <cell r="DA417" t="str">
            <v>:</v>
          </cell>
        </row>
        <row r="418">
          <cell r="F418">
            <v>0</v>
          </cell>
          <cell r="DA418" t="str">
            <v>:</v>
          </cell>
        </row>
        <row r="419">
          <cell r="F419">
            <v>0</v>
          </cell>
          <cell r="DA419" t="str">
            <v>:</v>
          </cell>
        </row>
        <row r="420">
          <cell r="F420">
            <v>0</v>
          </cell>
          <cell r="DA420" t="str">
            <v>:</v>
          </cell>
        </row>
        <row r="421">
          <cell r="F421">
            <v>0</v>
          </cell>
          <cell r="DA421" t="str">
            <v>:</v>
          </cell>
        </row>
        <row r="422">
          <cell r="F422">
            <v>0</v>
          </cell>
          <cell r="DA422" t="str">
            <v>:</v>
          </cell>
        </row>
        <row r="423">
          <cell r="F423">
            <v>0</v>
          </cell>
          <cell r="DA423" t="str">
            <v>:</v>
          </cell>
        </row>
        <row r="424">
          <cell r="F424">
            <v>0</v>
          </cell>
          <cell r="DA424" t="str">
            <v>:</v>
          </cell>
        </row>
        <row r="425">
          <cell r="F425">
            <v>0</v>
          </cell>
          <cell r="DA425" t="str">
            <v>:</v>
          </cell>
        </row>
        <row r="426">
          <cell r="F426">
            <v>0</v>
          </cell>
          <cell r="DA426" t="str">
            <v>:</v>
          </cell>
        </row>
        <row r="427">
          <cell r="F427">
            <v>0</v>
          </cell>
          <cell r="DA427" t="str">
            <v>:</v>
          </cell>
        </row>
        <row r="428">
          <cell r="F428">
            <v>0</v>
          </cell>
          <cell r="DA428" t="str">
            <v>:</v>
          </cell>
        </row>
        <row r="429">
          <cell r="F429">
            <v>0</v>
          </cell>
          <cell r="DA429" t="str">
            <v>:</v>
          </cell>
        </row>
        <row r="430">
          <cell r="F430">
            <v>0</v>
          </cell>
          <cell r="DA430" t="str">
            <v>:</v>
          </cell>
        </row>
        <row r="431">
          <cell r="F431">
            <v>0</v>
          </cell>
          <cell r="DA431" t="str">
            <v>:</v>
          </cell>
        </row>
        <row r="432">
          <cell r="F432">
            <v>0</v>
          </cell>
          <cell r="DA432" t="str">
            <v>:</v>
          </cell>
        </row>
        <row r="433">
          <cell r="F433">
            <v>0</v>
          </cell>
          <cell r="DA433" t="str">
            <v>:</v>
          </cell>
        </row>
        <row r="434">
          <cell r="F434">
            <v>0</v>
          </cell>
          <cell r="DA434" t="str">
            <v>:</v>
          </cell>
        </row>
        <row r="435">
          <cell r="F435">
            <v>0</v>
          </cell>
          <cell r="DA435" t="str">
            <v>:</v>
          </cell>
        </row>
        <row r="436">
          <cell r="F436">
            <v>0</v>
          </cell>
          <cell r="DA436" t="str">
            <v>:</v>
          </cell>
        </row>
        <row r="437">
          <cell r="F437">
            <v>0</v>
          </cell>
          <cell r="DA437" t="str">
            <v>:</v>
          </cell>
        </row>
        <row r="438">
          <cell r="F438">
            <v>0</v>
          </cell>
          <cell r="DA438" t="str">
            <v>:</v>
          </cell>
        </row>
        <row r="439">
          <cell r="F439">
            <v>0</v>
          </cell>
          <cell r="DA439" t="str">
            <v>:</v>
          </cell>
        </row>
        <row r="440">
          <cell r="F440">
            <v>0</v>
          </cell>
          <cell r="DA440" t="str">
            <v>:</v>
          </cell>
        </row>
        <row r="441">
          <cell r="F441">
            <v>0</v>
          </cell>
          <cell r="DA441" t="str">
            <v>:</v>
          </cell>
        </row>
        <row r="442">
          <cell r="F442">
            <v>0</v>
          </cell>
          <cell r="DA442" t="str">
            <v>:</v>
          </cell>
        </row>
        <row r="443">
          <cell r="F443">
            <v>0</v>
          </cell>
          <cell r="DA443" t="str">
            <v>:</v>
          </cell>
        </row>
        <row r="444">
          <cell r="F444">
            <v>0</v>
          </cell>
          <cell r="DA444" t="str">
            <v>:</v>
          </cell>
        </row>
        <row r="445">
          <cell r="F445">
            <v>0</v>
          </cell>
          <cell r="DA445" t="str">
            <v>:</v>
          </cell>
        </row>
        <row r="446">
          <cell r="F446">
            <v>0</v>
          </cell>
          <cell r="DA446" t="str">
            <v>:</v>
          </cell>
        </row>
        <row r="447">
          <cell r="F447">
            <v>0</v>
          </cell>
          <cell r="DA447" t="str">
            <v>:</v>
          </cell>
        </row>
        <row r="448">
          <cell r="F448">
            <v>0</v>
          </cell>
          <cell r="DA448" t="str">
            <v>:</v>
          </cell>
        </row>
        <row r="449">
          <cell r="F449">
            <v>0</v>
          </cell>
          <cell r="DA449" t="str">
            <v>:</v>
          </cell>
        </row>
        <row r="450">
          <cell r="F450">
            <v>0</v>
          </cell>
          <cell r="DA450" t="str">
            <v>:</v>
          </cell>
        </row>
        <row r="451">
          <cell r="F451">
            <v>0</v>
          </cell>
          <cell r="DA451" t="str">
            <v>:</v>
          </cell>
        </row>
        <row r="452">
          <cell r="F452">
            <v>0</v>
          </cell>
          <cell r="DA452" t="str">
            <v>:</v>
          </cell>
        </row>
        <row r="453">
          <cell r="F453">
            <v>0</v>
          </cell>
          <cell r="DA453" t="str">
            <v>:</v>
          </cell>
        </row>
        <row r="454">
          <cell r="F454">
            <v>0</v>
          </cell>
          <cell r="DA454" t="str">
            <v>:</v>
          </cell>
        </row>
        <row r="455">
          <cell r="F455">
            <v>0</v>
          </cell>
          <cell r="DA455" t="str">
            <v>:</v>
          </cell>
        </row>
        <row r="456">
          <cell r="F456">
            <v>0</v>
          </cell>
          <cell r="DA456" t="str">
            <v>:</v>
          </cell>
        </row>
        <row r="457">
          <cell r="F457">
            <v>0</v>
          </cell>
          <cell r="DA457" t="str">
            <v>:</v>
          </cell>
        </row>
        <row r="458">
          <cell r="F458">
            <v>0</v>
          </cell>
          <cell r="DA458" t="str">
            <v>:</v>
          </cell>
        </row>
        <row r="459">
          <cell r="F459">
            <v>0</v>
          </cell>
          <cell r="DA459" t="str">
            <v>:</v>
          </cell>
        </row>
        <row r="460">
          <cell r="F460">
            <v>0</v>
          </cell>
          <cell r="DA460" t="str">
            <v>:</v>
          </cell>
        </row>
        <row r="461">
          <cell r="F461">
            <v>0</v>
          </cell>
          <cell r="DA461" t="str">
            <v>:</v>
          </cell>
        </row>
        <row r="462">
          <cell r="F462">
            <v>0</v>
          </cell>
          <cell r="DA462" t="str">
            <v>:</v>
          </cell>
        </row>
        <row r="463">
          <cell r="F463">
            <v>0</v>
          </cell>
          <cell r="DA463" t="str">
            <v>:</v>
          </cell>
        </row>
        <row r="464">
          <cell r="F464">
            <v>0</v>
          </cell>
          <cell r="DA464" t="str">
            <v>:</v>
          </cell>
        </row>
        <row r="465">
          <cell r="F465">
            <v>0</v>
          </cell>
          <cell r="DA465" t="str">
            <v>:</v>
          </cell>
        </row>
        <row r="466">
          <cell r="F466">
            <v>0</v>
          </cell>
          <cell r="DA466" t="str">
            <v>:</v>
          </cell>
        </row>
        <row r="467">
          <cell r="F467">
            <v>0</v>
          </cell>
          <cell r="DA467" t="str">
            <v>:</v>
          </cell>
        </row>
        <row r="468">
          <cell r="F468">
            <v>0</v>
          </cell>
          <cell r="DA468" t="str">
            <v>:</v>
          </cell>
        </row>
        <row r="469">
          <cell r="F469">
            <v>0</v>
          </cell>
          <cell r="DA469" t="str">
            <v>:</v>
          </cell>
        </row>
        <row r="470">
          <cell r="F470">
            <v>0</v>
          </cell>
          <cell r="DA470" t="str">
            <v>:</v>
          </cell>
        </row>
        <row r="471">
          <cell r="F471">
            <v>0</v>
          </cell>
          <cell r="DA471" t="str">
            <v>:</v>
          </cell>
        </row>
        <row r="472">
          <cell r="F472">
            <v>0</v>
          </cell>
          <cell r="DA472" t="str">
            <v>:</v>
          </cell>
        </row>
        <row r="473">
          <cell r="F473">
            <v>0</v>
          </cell>
          <cell r="DA473" t="str">
            <v>:</v>
          </cell>
        </row>
        <row r="474">
          <cell r="F474">
            <v>0</v>
          </cell>
          <cell r="DA474" t="str">
            <v>:</v>
          </cell>
        </row>
        <row r="475">
          <cell r="F475">
            <v>0</v>
          </cell>
          <cell r="DA475" t="str">
            <v>:</v>
          </cell>
        </row>
        <row r="476">
          <cell r="F476">
            <v>0</v>
          </cell>
          <cell r="DA476" t="str">
            <v>:</v>
          </cell>
        </row>
        <row r="477">
          <cell r="F477">
            <v>0</v>
          </cell>
          <cell r="DA477" t="str">
            <v>:</v>
          </cell>
        </row>
        <row r="478">
          <cell r="F478">
            <v>0</v>
          </cell>
          <cell r="DA478" t="str">
            <v>:</v>
          </cell>
        </row>
        <row r="479">
          <cell r="F479">
            <v>0</v>
          </cell>
          <cell r="DA479" t="str">
            <v>:</v>
          </cell>
        </row>
        <row r="480">
          <cell r="F480">
            <v>0</v>
          </cell>
          <cell r="DA480" t="str">
            <v>:</v>
          </cell>
        </row>
        <row r="481">
          <cell r="F481">
            <v>0</v>
          </cell>
          <cell r="DA481" t="str">
            <v>:</v>
          </cell>
        </row>
        <row r="482">
          <cell r="F482">
            <v>0</v>
          </cell>
          <cell r="DA482" t="str">
            <v>:</v>
          </cell>
        </row>
        <row r="483">
          <cell r="F483">
            <v>0</v>
          </cell>
          <cell r="DA483" t="str">
            <v>:</v>
          </cell>
        </row>
        <row r="484">
          <cell r="F484">
            <v>0</v>
          </cell>
          <cell r="DA484" t="str">
            <v>:</v>
          </cell>
        </row>
        <row r="485">
          <cell r="F485">
            <v>0</v>
          </cell>
          <cell r="DA485" t="str">
            <v>:</v>
          </cell>
        </row>
        <row r="486">
          <cell r="F486">
            <v>0</v>
          </cell>
          <cell r="DA486" t="str">
            <v>:</v>
          </cell>
        </row>
        <row r="487">
          <cell r="F487">
            <v>0</v>
          </cell>
          <cell r="DA487" t="str">
            <v>:</v>
          </cell>
        </row>
        <row r="488">
          <cell r="F488">
            <v>0</v>
          </cell>
          <cell r="DA488" t="str">
            <v>:</v>
          </cell>
        </row>
        <row r="489">
          <cell r="F489">
            <v>0</v>
          </cell>
          <cell r="DA489" t="str">
            <v>:</v>
          </cell>
        </row>
        <row r="490">
          <cell r="F490">
            <v>0</v>
          </cell>
          <cell r="DA490" t="str">
            <v>:</v>
          </cell>
        </row>
        <row r="491">
          <cell r="F491">
            <v>0</v>
          </cell>
          <cell r="DA491" t="str">
            <v>:</v>
          </cell>
        </row>
        <row r="492">
          <cell r="F492">
            <v>0</v>
          </cell>
          <cell r="DA492" t="str">
            <v>:</v>
          </cell>
        </row>
        <row r="493">
          <cell r="F493">
            <v>0</v>
          </cell>
          <cell r="DA493" t="str">
            <v>:</v>
          </cell>
        </row>
        <row r="494">
          <cell r="F494">
            <v>0</v>
          </cell>
          <cell r="DA494" t="str">
            <v>:</v>
          </cell>
        </row>
        <row r="495">
          <cell r="F495">
            <v>0</v>
          </cell>
          <cell r="DA495" t="str">
            <v>:</v>
          </cell>
        </row>
        <row r="496">
          <cell r="F496">
            <v>0</v>
          </cell>
          <cell r="DA496" t="str">
            <v>:</v>
          </cell>
        </row>
        <row r="497">
          <cell r="F497">
            <v>0</v>
          </cell>
          <cell r="DA497" t="str">
            <v>:</v>
          </cell>
        </row>
        <row r="498">
          <cell r="F498">
            <v>0</v>
          </cell>
          <cell r="DA498" t="str">
            <v>:</v>
          </cell>
        </row>
        <row r="499">
          <cell r="F499">
            <v>0</v>
          </cell>
          <cell r="DA499" t="str">
            <v>:</v>
          </cell>
        </row>
        <row r="500">
          <cell r="F500">
            <v>0</v>
          </cell>
          <cell r="DA500" t="str">
            <v>:</v>
          </cell>
        </row>
        <row r="501">
          <cell r="F501">
            <v>0</v>
          </cell>
          <cell r="DA501" t="str">
            <v>:</v>
          </cell>
        </row>
        <row r="502">
          <cell r="F502">
            <v>0</v>
          </cell>
          <cell r="DA502" t="str">
            <v>:</v>
          </cell>
        </row>
        <row r="503">
          <cell r="F503">
            <v>0</v>
          </cell>
          <cell r="DA503" t="str">
            <v>:</v>
          </cell>
        </row>
        <row r="504">
          <cell r="F504">
            <v>0</v>
          </cell>
          <cell r="DA504" t="str">
            <v>:</v>
          </cell>
        </row>
        <row r="505">
          <cell r="F505">
            <v>0</v>
          </cell>
          <cell r="DA505" t="str">
            <v>:</v>
          </cell>
        </row>
        <row r="506">
          <cell r="F506">
            <v>0</v>
          </cell>
          <cell r="DA506" t="str">
            <v>:</v>
          </cell>
        </row>
        <row r="507">
          <cell r="F507">
            <v>0</v>
          </cell>
          <cell r="DA507" t="str">
            <v>:</v>
          </cell>
        </row>
        <row r="508">
          <cell r="F508">
            <v>0</v>
          </cell>
          <cell r="DA508" t="str">
            <v>:</v>
          </cell>
        </row>
        <row r="509">
          <cell r="F509">
            <v>0</v>
          </cell>
          <cell r="DA509" t="str">
            <v>:</v>
          </cell>
        </row>
        <row r="510">
          <cell r="F510">
            <v>0</v>
          </cell>
          <cell r="DA510" t="str">
            <v>:</v>
          </cell>
        </row>
        <row r="511">
          <cell r="F511">
            <v>0</v>
          </cell>
          <cell r="DA511" t="str">
            <v>:</v>
          </cell>
        </row>
        <row r="512">
          <cell r="F512">
            <v>0</v>
          </cell>
          <cell r="DA512" t="str">
            <v>:</v>
          </cell>
        </row>
        <row r="513">
          <cell r="F513">
            <v>0</v>
          </cell>
          <cell r="DA513" t="str">
            <v>:</v>
          </cell>
        </row>
        <row r="514">
          <cell r="F514">
            <v>0</v>
          </cell>
          <cell r="DA514" t="str">
            <v>:</v>
          </cell>
        </row>
        <row r="515">
          <cell r="F515">
            <v>0</v>
          </cell>
          <cell r="DA515" t="str">
            <v>:</v>
          </cell>
        </row>
        <row r="516">
          <cell r="F516">
            <v>0</v>
          </cell>
          <cell r="DA516" t="str">
            <v>:</v>
          </cell>
        </row>
        <row r="517">
          <cell r="F517">
            <v>0</v>
          </cell>
          <cell r="DA517" t="str">
            <v>:</v>
          </cell>
        </row>
        <row r="518">
          <cell r="F518">
            <v>0</v>
          </cell>
          <cell r="DA518" t="str">
            <v>:</v>
          </cell>
        </row>
        <row r="519">
          <cell r="F519">
            <v>0</v>
          </cell>
          <cell r="DA519" t="str">
            <v>:</v>
          </cell>
        </row>
        <row r="520">
          <cell r="F520">
            <v>0</v>
          </cell>
          <cell r="DA520" t="str">
            <v>:</v>
          </cell>
        </row>
        <row r="521">
          <cell r="F521">
            <v>0</v>
          </cell>
          <cell r="DA521" t="str">
            <v>:</v>
          </cell>
        </row>
        <row r="522">
          <cell r="F522">
            <v>0</v>
          </cell>
          <cell r="DA522" t="str">
            <v>:</v>
          </cell>
        </row>
        <row r="523">
          <cell r="F523">
            <v>0</v>
          </cell>
          <cell r="DA523" t="str">
            <v>:</v>
          </cell>
        </row>
        <row r="524">
          <cell r="F524">
            <v>0</v>
          </cell>
          <cell r="DA524" t="str">
            <v>:</v>
          </cell>
        </row>
        <row r="525">
          <cell r="F525">
            <v>0</v>
          </cell>
          <cell r="DA525" t="str">
            <v>:</v>
          </cell>
        </row>
        <row r="526">
          <cell r="F526">
            <v>0</v>
          </cell>
          <cell r="DA526" t="str">
            <v>:</v>
          </cell>
        </row>
        <row r="527">
          <cell r="F527">
            <v>0</v>
          </cell>
          <cell r="DA527" t="str">
            <v>:</v>
          </cell>
        </row>
        <row r="528">
          <cell r="F528">
            <v>0</v>
          </cell>
          <cell r="DA528" t="str">
            <v>:</v>
          </cell>
        </row>
        <row r="529">
          <cell r="F529">
            <v>0</v>
          </cell>
          <cell r="DA529" t="str">
            <v>:</v>
          </cell>
        </row>
        <row r="530">
          <cell r="F530">
            <v>0</v>
          </cell>
          <cell r="DA530" t="str">
            <v>:</v>
          </cell>
        </row>
        <row r="531">
          <cell r="F531">
            <v>0</v>
          </cell>
          <cell r="DA531" t="str">
            <v>:</v>
          </cell>
        </row>
        <row r="532">
          <cell r="F532">
            <v>0</v>
          </cell>
          <cell r="DA532" t="str">
            <v>:</v>
          </cell>
        </row>
        <row r="533">
          <cell r="F533">
            <v>0</v>
          </cell>
          <cell r="DA533" t="str">
            <v>:</v>
          </cell>
        </row>
        <row r="534">
          <cell r="F534">
            <v>0</v>
          </cell>
          <cell r="DA534" t="str">
            <v>:</v>
          </cell>
        </row>
        <row r="535">
          <cell r="F535">
            <v>0</v>
          </cell>
          <cell r="DA535" t="str">
            <v>:</v>
          </cell>
        </row>
        <row r="536">
          <cell r="F536">
            <v>0</v>
          </cell>
          <cell r="DA536" t="str">
            <v>:</v>
          </cell>
        </row>
        <row r="537">
          <cell r="F537">
            <v>0</v>
          </cell>
          <cell r="DA537" t="str">
            <v>:</v>
          </cell>
        </row>
        <row r="538">
          <cell r="F538">
            <v>0</v>
          </cell>
          <cell r="DA538" t="str">
            <v>:</v>
          </cell>
        </row>
        <row r="539">
          <cell r="F539">
            <v>0</v>
          </cell>
          <cell r="DA539" t="str">
            <v>:</v>
          </cell>
        </row>
        <row r="540">
          <cell r="F540">
            <v>0</v>
          </cell>
          <cell r="DA540" t="str">
            <v>:</v>
          </cell>
        </row>
        <row r="541">
          <cell r="F541">
            <v>0</v>
          </cell>
          <cell r="DA541" t="str">
            <v>:</v>
          </cell>
        </row>
        <row r="542">
          <cell r="F542">
            <v>0</v>
          </cell>
          <cell r="DA542" t="str">
            <v>:</v>
          </cell>
        </row>
        <row r="543">
          <cell r="F543">
            <v>0</v>
          </cell>
          <cell r="DA543" t="str">
            <v>:</v>
          </cell>
        </row>
        <row r="544">
          <cell r="F544">
            <v>0</v>
          </cell>
          <cell r="DA544" t="str">
            <v>:</v>
          </cell>
        </row>
        <row r="545">
          <cell r="F545">
            <v>0</v>
          </cell>
          <cell r="DA545" t="str">
            <v>:</v>
          </cell>
        </row>
        <row r="546">
          <cell r="F546">
            <v>0</v>
          </cell>
          <cell r="DA546" t="str">
            <v>:</v>
          </cell>
        </row>
        <row r="547">
          <cell r="F547">
            <v>0</v>
          </cell>
          <cell r="DA547" t="str">
            <v>:</v>
          </cell>
        </row>
        <row r="548">
          <cell r="F548">
            <v>0</v>
          </cell>
          <cell r="DA548" t="str">
            <v>:</v>
          </cell>
        </row>
        <row r="549">
          <cell r="F549">
            <v>0</v>
          </cell>
          <cell r="DA549" t="str">
            <v>:</v>
          </cell>
        </row>
        <row r="550">
          <cell r="F550">
            <v>0</v>
          </cell>
          <cell r="DA550" t="str">
            <v>:</v>
          </cell>
        </row>
        <row r="551">
          <cell r="F551">
            <v>0</v>
          </cell>
          <cell r="DA551" t="str">
            <v>:</v>
          </cell>
        </row>
        <row r="552">
          <cell r="F552">
            <v>0</v>
          </cell>
          <cell r="DA552" t="str">
            <v>:</v>
          </cell>
        </row>
        <row r="553">
          <cell r="F553">
            <v>0</v>
          </cell>
          <cell r="DA553" t="str">
            <v>:</v>
          </cell>
        </row>
        <row r="554">
          <cell r="F554">
            <v>0</v>
          </cell>
          <cell r="DA554" t="str">
            <v>:</v>
          </cell>
        </row>
        <row r="555">
          <cell r="F555">
            <v>0</v>
          </cell>
          <cell r="DA555" t="str">
            <v>:</v>
          </cell>
        </row>
        <row r="556">
          <cell r="F556">
            <v>0</v>
          </cell>
          <cell r="DA556" t="str">
            <v>:</v>
          </cell>
        </row>
        <row r="557">
          <cell r="F557">
            <v>0</v>
          </cell>
          <cell r="DA557" t="str">
            <v>:</v>
          </cell>
        </row>
        <row r="558">
          <cell r="F558">
            <v>0</v>
          </cell>
          <cell r="DA558" t="str">
            <v>:</v>
          </cell>
        </row>
        <row r="559">
          <cell r="F559">
            <v>0</v>
          </cell>
          <cell r="DA559" t="str">
            <v>:</v>
          </cell>
        </row>
        <row r="560">
          <cell r="F560">
            <v>0</v>
          </cell>
          <cell r="DA560" t="str">
            <v>:</v>
          </cell>
        </row>
        <row r="561">
          <cell r="F561">
            <v>0</v>
          </cell>
          <cell r="DA561" t="str">
            <v>:</v>
          </cell>
        </row>
        <row r="562">
          <cell r="F562">
            <v>0</v>
          </cell>
          <cell r="DA562" t="str">
            <v>:</v>
          </cell>
        </row>
        <row r="563">
          <cell r="F563">
            <v>0</v>
          </cell>
          <cell r="DA563" t="str">
            <v>:</v>
          </cell>
        </row>
        <row r="564">
          <cell r="F564">
            <v>0</v>
          </cell>
          <cell r="DA564" t="str">
            <v>:</v>
          </cell>
        </row>
        <row r="565">
          <cell r="F565">
            <v>0</v>
          </cell>
          <cell r="DA565" t="str">
            <v>:</v>
          </cell>
        </row>
        <row r="566">
          <cell r="F566">
            <v>0</v>
          </cell>
          <cell r="DA566" t="str">
            <v>:</v>
          </cell>
        </row>
        <row r="567">
          <cell r="F567">
            <v>0</v>
          </cell>
          <cell r="DA567" t="str">
            <v>:</v>
          </cell>
        </row>
        <row r="568">
          <cell r="F568">
            <v>0</v>
          </cell>
          <cell r="DA568" t="str">
            <v>:</v>
          </cell>
        </row>
        <row r="569">
          <cell r="F569">
            <v>0</v>
          </cell>
          <cell r="DA569" t="str">
            <v>:</v>
          </cell>
        </row>
        <row r="570">
          <cell r="F570">
            <v>0</v>
          </cell>
          <cell r="DA570" t="str">
            <v>:</v>
          </cell>
        </row>
        <row r="571">
          <cell r="F571">
            <v>0</v>
          </cell>
          <cell r="DA571" t="str">
            <v>:</v>
          </cell>
        </row>
        <row r="572">
          <cell r="F572">
            <v>0</v>
          </cell>
          <cell r="DA572" t="str">
            <v>:</v>
          </cell>
        </row>
        <row r="573">
          <cell r="F573">
            <v>0</v>
          </cell>
          <cell r="DA573" t="str">
            <v>:</v>
          </cell>
        </row>
        <row r="574">
          <cell r="F574">
            <v>0</v>
          </cell>
          <cell r="DA574" t="str">
            <v>:</v>
          </cell>
        </row>
        <row r="575">
          <cell r="F575">
            <v>0</v>
          </cell>
          <cell r="DA575" t="str">
            <v>:</v>
          </cell>
        </row>
        <row r="576">
          <cell r="F576">
            <v>0</v>
          </cell>
          <cell r="DA576" t="str">
            <v>:</v>
          </cell>
        </row>
        <row r="577">
          <cell r="F577">
            <v>0</v>
          </cell>
          <cell r="DA577" t="str">
            <v>:</v>
          </cell>
        </row>
        <row r="578">
          <cell r="F578">
            <v>0</v>
          </cell>
          <cell r="DA578" t="str">
            <v>:</v>
          </cell>
        </row>
        <row r="579">
          <cell r="F579">
            <v>0</v>
          </cell>
          <cell r="DA579" t="str">
            <v>:</v>
          </cell>
        </row>
        <row r="580">
          <cell r="F580">
            <v>0</v>
          </cell>
          <cell r="DA580" t="str">
            <v>:</v>
          </cell>
        </row>
        <row r="581">
          <cell r="F581">
            <v>0</v>
          </cell>
          <cell r="DA581" t="str">
            <v>:</v>
          </cell>
        </row>
        <row r="582">
          <cell r="F582">
            <v>0</v>
          </cell>
          <cell r="DA582" t="str">
            <v>:</v>
          </cell>
        </row>
        <row r="583">
          <cell r="F583">
            <v>0</v>
          </cell>
          <cell r="DA583" t="str">
            <v>:</v>
          </cell>
        </row>
        <row r="584">
          <cell r="F584">
            <v>0</v>
          </cell>
          <cell r="DA584" t="str">
            <v>:</v>
          </cell>
        </row>
        <row r="585">
          <cell r="F585">
            <v>0</v>
          </cell>
          <cell r="DA585" t="str">
            <v>:</v>
          </cell>
        </row>
        <row r="586">
          <cell r="F586">
            <v>0</v>
          </cell>
          <cell r="DA586" t="str">
            <v>:</v>
          </cell>
        </row>
        <row r="587">
          <cell r="F587">
            <v>0</v>
          </cell>
          <cell r="DA587" t="str">
            <v>:</v>
          </cell>
        </row>
        <row r="588">
          <cell r="F588">
            <v>0</v>
          </cell>
          <cell r="DA588" t="str">
            <v>:</v>
          </cell>
        </row>
        <row r="589">
          <cell r="F589">
            <v>0</v>
          </cell>
          <cell r="DA589" t="str">
            <v>:</v>
          </cell>
        </row>
        <row r="590">
          <cell r="F590">
            <v>0</v>
          </cell>
          <cell r="DA590" t="str">
            <v>:</v>
          </cell>
        </row>
        <row r="591">
          <cell r="F591">
            <v>0</v>
          </cell>
          <cell r="DA591" t="str">
            <v>:</v>
          </cell>
        </row>
        <row r="592">
          <cell r="F592">
            <v>0</v>
          </cell>
          <cell r="DA592" t="str">
            <v>:</v>
          </cell>
        </row>
        <row r="593">
          <cell r="F593">
            <v>0</v>
          </cell>
          <cell r="DA593" t="str">
            <v>:</v>
          </cell>
        </row>
        <row r="594">
          <cell r="F594">
            <v>0</v>
          </cell>
          <cell r="DA594" t="str">
            <v>:</v>
          </cell>
        </row>
        <row r="595">
          <cell r="F595">
            <v>0</v>
          </cell>
          <cell r="DA595" t="str">
            <v>:</v>
          </cell>
        </row>
        <row r="596">
          <cell r="F596">
            <v>0</v>
          </cell>
          <cell r="DA596" t="str">
            <v>:</v>
          </cell>
        </row>
        <row r="597">
          <cell r="F597">
            <v>0</v>
          </cell>
          <cell r="DA597" t="str">
            <v>:</v>
          </cell>
        </row>
        <row r="598">
          <cell r="F598">
            <v>0</v>
          </cell>
          <cell r="DA598" t="str">
            <v>:</v>
          </cell>
        </row>
        <row r="599">
          <cell r="F599">
            <v>0</v>
          </cell>
          <cell r="DA599" t="str">
            <v>:</v>
          </cell>
        </row>
        <row r="600">
          <cell r="F600">
            <v>0</v>
          </cell>
          <cell r="DA600" t="str">
            <v>:</v>
          </cell>
        </row>
        <row r="601">
          <cell r="F601">
            <v>0</v>
          </cell>
          <cell r="DA601" t="str">
            <v>:</v>
          </cell>
        </row>
        <row r="602">
          <cell r="F602">
            <v>0</v>
          </cell>
          <cell r="DA602" t="str">
            <v>:</v>
          </cell>
        </row>
        <row r="603">
          <cell r="F603">
            <v>0</v>
          </cell>
          <cell r="DA603" t="str">
            <v>:</v>
          </cell>
        </row>
        <row r="604">
          <cell r="F604">
            <v>0</v>
          </cell>
          <cell r="DA604" t="str">
            <v>:</v>
          </cell>
        </row>
        <row r="605">
          <cell r="F605">
            <v>0</v>
          </cell>
          <cell r="DA605" t="str">
            <v>:</v>
          </cell>
        </row>
        <row r="606">
          <cell r="F606">
            <v>0</v>
          </cell>
          <cell r="DA606" t="str">
            <v>:</v>
          </cell>
        </row>
        <row r="607">
          <cell r="F607">
            <v>0</v>
          </cell>
          <cell r="DA607" t="str">
            <v>:</v>
          </cell>
        </row>
        <row r="608">
          <cell r="F608">
            <v>0</v>
          </cell>
          <cell r="DA608" t="str">
            <v>:</v>
          </cell>
        </row>
        <row r="609">
          <cell r="F609">
            <v>0</v>
          </cell>
          <cell r="DA609" t="str">
            <v>:</v>
          </cell>
        </row>
        <row r="610">
          <cell r="F610">
            <v>0</v>
          </cell>
          <cell r="DA610" t="str">
            <v>:</v>
          </cell>
        </row>
        <row r="611">
          <cell r="F611">
            <v>0</v>
          </cell>
          <cell r="DA611" t="str">
            <v>:</v>
          </cell>
        </row>
        <row r="612">
          <cell r="F612">
            <v>0</v>
          </cell>
          <cell r="DA612" t="str">
            <v>:</v>
          </cell>
        </row>
        <row r="613">
          <cell r="F613">
            <v>0</v>
          </cell>
          <cell r="DA613" t="str">
            <v>:</v>
          </cell>
        </row>
        <row r="614">
          <cell r="F614">
            <v>0</v>
          </cell>
          <cell r="DA614" t="str">
            <v>:</v>
          </cell>
        </row>
        <row r="615">
          <cell r="F615">
            <v>0</v>
          </cell>
          <cell r="DA615" t="str">
            <v>:</v>
          </cell>
        </row>
        <row r="616">
          <cell r="F616">
            <v>0</v>
          </cell>
          <cell r="DA616" t="str">
            <v>:</v>
          </cell>
        </row>
        <row r="617">
          <cell r="F617">
            <v>0</v>
          </cell>
          <cell r="DA617" t="str">
            <v>:</v>
          </cell>
        </row>
        <row r="618">
          <cell r="F618">
            <v>0</v>
          </cell>
          <cell r="DA618" t="str">
            <v>:</v>
          </cell>
        </row>
        <row r="619">
          <cell r="F619">
            <v>0</v>
          </cell>
          <cell r="DA619" t="str">
            <v>:</v>
          </cell>
        </row>
        <row r="620">
          <cell r="F620">
            <v>0</v>
          </cell>
          <cell r="DA620" t="str">
            <v>:</v>
          </cell>
        </row>
        <row r="621">
          <cell r="F621">
            <v>0</v>
          </cell>
          <cell r="DA621" t="str">
            <v>:</v>
          </cell>
        </row>
        <row r="622">
          <cell r="F622">
            <v>0</v>
          </cell>
          <cell r="DA622" t="str">
            <v>:</v>
          </cell>
        </row>
        <row r="623">
          <cell r="F623">
            <v>0</v>
          </cell>
          <cell r="DA623" t="str">
            <v>:</v>
          </cell>
        </row>
        <row r="624">
          <cell r="F624">
            <v>0</v>
          </cell>
          <cell r="DA624" t="str">
            <v>:</v>
          </cell>
        </row>
        <row r="625">
          <cell r="F625">
            <v>0</v>
          </cell>
          <cell r="DA625" t="str">
            <v>:</v>
          </cell>
        </row>
        <row r="626">
          <cell r="F626">
            <v>0</v>
          </cell>
          <cell r="DA626" t="str">
            <v>:</v>
          </cell>
        </row>
        <row r="627">
          <cell r="F627">
            <v>0</v>
          </cell>
          <cell r="DA627" t="str">
            <v>:</v>
          </cell>
        </row>
        <row r="628">
          <cell r="F628">
            <v>0</v>
          </cell>
          <cell r="DA628" t="str">
            <v>:</v>
          </cell>
        </row>
        <row r="629">
          <cell r="F629">
            <v>0</v>
          </cell>
          <cell r="DA629" t="str">
            <v>:</v>
          </cell>
        </row>
        <row r="630">
          <cell r="F630">
            <v>0</v>
          </cell>
          <cell r="DA630" t="str">
            <v>:</v>
          </cell>
        </row>
        <row r="631">
          <cell r="F631">
            <v>0</v>
          </cell>
          <cell r="DA631" t="str">
            <v>:</v>
          </cell>
        </row>
        <row r="632">
          <cell r="F632">
            <v>0</v>
          </cell>
          <cell r="DA632" t="str">
            <v>:</v>
          </cell>
        </row>
        <row r="633">
          <cell r="F633">
            <v>0</v>
          </cell>
          <cell r="DA633" t="str">
            <v>:</v>
          </cell>
        </row>
        <row r="634">
          <cell r="F634">
            <v>0</v>
          </cell>
          <cell r="DA634" t="str">
            <v>:</v>
          </cell>
        </row>
        <row r="635">
          <cell r="F635">
            <v>0</v>
          </cell>
          <cell r="DA635" t="str">
            <v>:</v>
          </cell>
        </row>
        <row r="636">
          <cell r="F636">
            <v>0</v>
          </cell>
          <cell r="DA636" t="str">
            <v>:</v>
          </cell>
        </row>
        <row r="637">
          <cell r="F637">
            <v>0</v>
          </cell>
          <cell r="DA637" t="str">
            <v>:</v>
          </cell>
        </row>
        <row r="638">
          <cell r="F638">
            <v>0</v>
          </cell>
          <cell r="DA638" t="str">
            <v>:</v>
          </cell>
        </row>
        <row r="639">
          <cell r="F639">
            <v>0</v>
          </cell>
          <cell r="DA639" t="str">
            <v>:</v>
          </cell>
        </row>
        <row r="640">
          <cell r="F640">
            <v>0</v>
          </cell>
          <cell r="DA640" t="str">
            <v>:</v>
          </cell>
        </row>
        <row r="641">
          <cell r="F641">
            <v>0</v>
          </cell>
          <cell r="DA641" t="str">
            <v>:</v>
          </cell>
        </row>
        <row r="642">
          <cell r="F642">
            <v>0</v>
          </cell>
          <cell r="DA642" t="str">
            <v>:</v>
          </cell>
        </row>
        <row r="643">
          <cell r="F643">
            <v>0</v>
          </cell>
          <cell r="DA643" t="str">
            <v>:</v>
          </cell>
        </row>
      </sheetData>
      <sheetData sheetId="1"/>
      <sheetData sheetId="2"/>
      <sheetData sheetId="3"/>
      <sheetData sheetId="4"/>
      <sheetData sheetId="5">
        <row r="5">
          <cell r="F5">
            <v>0</v>
          </cell>
          <cell r="CB5" t="str">
            <v>10</v>
          </cell>
          <cell r="CC5" t="str">
            <v>FIG</v>
          </cell>
        </row>
        <row r="7">
          <cell r="F7">
            <v>0</v>
          </cell>
          <cell r="CB7" t="str">
            <v>15-16</v>
          </cell>
          <cell r="CC7" t="str">
            <v>FIG</v>
          </cell>
        </row>
        <row r="8">
          <cell r="F8">
            <v>0</v>
          </cell>
          <cell r="CB8" t="str">
            <v>15-16</v>
          </cell>
          <cell r="CC8" t="str">
            <v>FIG</v>
          </cell>
        </row>
        <row r="10">
          <cell r="F10">
            <v>0</v>
          </cell>
          <cell r="CB10" t="str">
            <v>17-21</v>
          </cell>
          <cell r="CC10" t="str">
            <v>FIG</v>
          </cell>
        </row>
        <row r="11">
          <cell r="F11">
            <v>0</v>
          </cell>
          <cell r="CB11" t="str">
            <v>17-21</v>
          </cell>
          <cell r="CC11" t="str">
            <v>FIG</v>
          </cell>
        </row>
        <row r="13">
          <cell r="F13">
            <v>0</v>
          </cell>
          <cell r="CB13" t="str">
            <v>17-21</v>
          </cell>
          <cell r="CC13" t="str">
            <v>FIG</v>
          </cell>
        </row>
        <row r="15">
          <cell r="F15">
            <v>0</v>
          </cell>
          <cell r="CB15" t="str">
            <v>17+</v>
          </cell>
          <cell r="CC15" t="str">
            <v>FIG</v>
          </cell>
        </row>
        <row r="17">
          <cell r="F17">
            <v>0</v>
          </cell>
          <cell r="CB17" t="str">
            <v>17+</v>
          </cell>
          <cell r="CC17" t="str">
            <v>FIG</v>
          </cell>
        </row>
        <row r="19">
          <cell r="F19">
            <v>0</v>
          </cell>
          <cell r="CB19" t="str">
            <v>13+</v>
          </cell>
          <cell r="CC19" t="str">
            <v>REG1</v>
          </cell>
        </row>
        <row r="20">
          <cell r="F20">
            <v>0</v>
          </cell>
          <cell r="CB20" t="str">
            <v>13+</v>
          </cell>
          <cell r="CC20" t="str">
            <v>REG1</v>
          </cell>
        </row>
        <row r="22">
          <cell r="F22">
            <v>0</v>
          </cell>
          <cell r="CB22" t="str">
            <v>9-12</v>
          </cell>
          <cell r="CC22" t="str">
            <v>REG1</v>
          </cell>
        </row>
        <row r="23">
          <cell r="F23">
            <v>0</v>
          </cell>
          <cell r="CB23" t="str">
            <v>9-12</v>
          </cell>
          <cell r="CC23" t="str">
            <v>REG1</v>
          </cell>
        </row>
        <row r="25">
          <cell r="F25">
            <v>0</v>
          </cell>
          <cell r="CB25" t="str">
            <v>13+</v>
          </cell>
          <cell r="CC25" t="str">
            <v>REG1</v>
          </cell>
        </row>
        <row r="26">
          <cell r="F26">
            <v>0</v>
          </cell>
          <cell r="CB26" t="str">
            <v>13+</v>
          </cell>
          <cell r="CC26" t="str">
            <v>REG1</v>
          </cell>
        </row>
        <row r="27">
          <cell r="F27">
            <v>0</v>
          </cell>
          <cell r="CB27" t="str">
            <v>13+</v>
          </cell>
          <cell r="CC27" t="str">
            <v>REG1</v>
          </cell>
        </row>
        <row r="28">
          <cell r="F28">
            <v>0</v>
          </cell>
          <cell r="CB28" t="str">
            <v>13+</v>
          </cell>
          <cell r="CC28" t="str">
            <v>REG1</v>
          </cell>
        </row>
        <row r="29">
          <cell r="F29">
            <v>0</v>
          </cell>
          <cell r="CB29" t="str">
            <v>13+</v>
          </cell>
          <cell r="CC29" t="str">
            <v>REG1</v>
          </cell>
        </row>
        <row r="30">
          <cell r="F30">
            <v>0</v>
          </cell>
          <cell r="CB30" t="str">
            <v>13+</v>
          </cell>
          <cell r="CC30" t="str">
            <v>REG1</v>
          </cell>
        </row>
        <row r="31">
          <cell r="F31">
            <v>0</v>
          </cell>
          <cell r="CB31" t="str">
            <v>13+</v>
          </cell>
          <cell r="CC31" t="str">
            <v>REG1</v>
          </cell>
        </row>
        <row r="32">
          <cell r="F32">
            <v>0</v>
          </cell>
          <cell r="CB32" t="str">
            <v>13+</v>
          </cell>
          <cell r="CC32" t="str">
            <v>REG1</v>
          </cell>
        </row>
        <row r="33">
          <cell r="F33">
            <v>0</v>
          </cell>
          <cell r="CB33" t="str">
            <v>13+</v>
          </cell>
          <cell r="CC33" t="str">
            <v>REG1</v>
          </cell>
        </row>
        <row r="34">
          <cell r="F34">
            <v>0</v>
          </cell>
          <cell r="CB34" t="str">
            <v>13+</v>
          </cell>
          <cell r="CC34" t="str">
            <v>REG1</v>
          </cell>
        </row>
        <row r="35">
          <cell r="F35">
            <v>0</v>
          </cell>
          <cell r="CB35" t="str">
            <v>13+</v>
          </cell>
          <cell r="CC35" t="str">
            <v>REG1</v>
          </cell>
        </row>
        <row r="36">
          <cell r="F36">
            <v>0</v>
          </cell>
          <cell r="CB36" t="str">
            <v>13+</v>
          </cell>
          <cell r="CC36" t="str">
            <v>REG1</v>
          </cell>
        </row>
        <row r="38">
          <cell r="F38">
            <v>0</v>
          </cell>
          <cell r="CB38" t="str">
            <v>9-12</v>
          </cell>
          <cell r="CC38" t="str">
            <v>REG1</v>
          </cell>
        </row>
        <row r="39">
          <cell r="F39">
            <v>0</v>
          </cell>
          <cell r="CB39" t="str">
            <v>9-12</v>
          </cell>
          <cell r="CC39" t="str">
            <v>REG1</v>
          </cell>
        </row>
        <row r="40">
          <cell r="F40">
            <v>0</v>
          </cell>
          <cell r="CB40" t="str">
            <v>9-12</v>
          </cell>
          <cell r="CC40" t="str">
            <v>REG1</v>
          </cell>
        </row>
        <row r="41">
          <cell r="F41">
            <v>0</v>
          </cell>
          <cell r="CB41" t="str">
            <v>9-12</v>
          </cell>
          <cell r="CC41" t="str">
            <v>REG1</v>
          </cell>
        </row>
        <row r="42">
          <cell r="F42">
            <v>0</v>
          </cell>
          <cell r="CB42" t="str">
            <v>9-12</v>
          </cell>
          <cell r="CC42" t="str">
            <v>REG1</v>
          </cell>
        </row>
        <row r="43">
          <cell r="F43">
            <v>0</v>
          </cell>
          <cell r="CB43" t="str">
            <v>9-12</v>
          </cell>
          <cell r="CC43" t="str">
            <v>REG1</v>
          </cell>
        </row>
        <row r="44">
          <cell r="F44">
            <v>0</v>
          </cell>
          <cell r="CB44" t="str">
            <v>9-12</v>
          </cell>
          <cell r="CC44" t="str">
            <v>REG1</v>
          </cell>
        </row>
        <row r="45">
          <cell r="F45">
            <v>0</v>
          </cell>
          <cell r="CB45" t="str">
            <v>9-12</v>
          </cell>
          <cell r="CC45" t="str">
            <v>REG1</v>
          </cell>
        </row>
        <row r="46">
          <cell r="F46">
            <v>0</v>
          </cell>
          <cell r="CB46" t="str">
            <v>9-12</v>
          </cell>
          <cell r="CC46" t="str">
            <v>REG1</v>
          </cell>
        </row>
        <row r="47">
          <cell r="F47">
            <v>0</v>
          </cell>
          <cell r="CB47" t="str">
            <v>9-12</v>
          </cell>
          <cell r="CC47" t="str">
            <v>REG1</v>
          </cell>
        </row>
        <row r="49">
          <cell r="F49">
            <v>0</v>
          </cell>
          <cell r="CB49" t="str">
            <v>13+</v>
          </cell>
          <cell r="CC49" t="str">
            <v>REG2</v>
          </cell>
        </row>
        <row r="50">
          <cell r="F50">
            <v>0</v>
          </cell>
          <cell r="CB50" t="str">
            <v>13+</v>
          </cell>
          <cell r="CC50" t="str">
            <v>REG2</v>
          </cell>
        </row>
        <row r="51">
          <cell r="F51">
            <v>0</v>
          </cell>
          <cell r="CB51" t="str">
            <v>13+</v>
          </cell>
          <cell r="CC51" t="str">
            <v>REG2</v>
          </cell>
        </row>
        <row r="53">
          <cell r="F53">
            <v>0</v>
          </cell>
          <cell r="CB53" t="str">
            <v>11-12</v>
          </cell>
          <cell r="CC53" t="str">
            <v>REG2</v>
          </cell>
        </row>
        <row r="54">
          <cell r="F54">
            <v>0</v>
          </cell>
          <cell r="CB54" t="str">
            <v>11-12</v>
          </cell>
          <cell r="CC54" t="str">
            <v>REG2</v>
          </cell>
        </row>
        <row r="55">
          <cell r="F55">
            <v>0</v>
          </cell>
          <cell r="CB55" t="str">
            <v>11-12</v>
          </cell>
          <cell r="CC55" t="str">
            <v>REG2</v>
          </cell>
        </row>
        <row r="57">
          <cell r="F57">
            <v>0</v>
          </cell>
          <cell r="CB57" t="str">
            <v>13+</v>
          </cell>
          <cell r="CC57" t="str">
            <v>REG2</v>
          </cell>
        </row>
        <row r="58">
          <cell r="F58">
            <v>0</v>
          </cell>
          <cell r="CB58" t="str">
            <v>13+</v>
          </cell>
          <cell r="CC58" t="str">
            <v>REG2</v>
          </cell>
        </row>
        <row r="59">
          <cell r="F59">
            <v>0</v>
          </cell>
          <cell r="CB59" t="str">
            <v>13+</v>
          </cell>
          <cell r="CC59" t="str">
            <v>REG2</v>
          </cell>
        </row>
        <row r="60">
          <cell r="F60">
            <v>0</v>
          </cell>
          <cell r="CB60" t="str">
            <v>13+</v>
          </cell>
          <cell r="CC60" t="str">
            <v>REG2</v>
          </cell>
        </row>
        <row r="61">
          <cell r="F61">
            <v>0</v>
          </cell>
          <cell r="CB61" t="str">
            <v>13+</v>
          </cell>
          <cell r="CC61" t="str">
            <v>REG2</v>
          </cell>
        </row>
        <row r="62">
          <cell r="F62">
            <v>0</v>
          </cell>
          <cell r="CB62" t="str">
            <v>13+</v>
          </cell>
          <cell r="CC62" t="str">
            <v>REG2</v>
          </cell>
        </row>
        <row r="63">
          <cell r="F63">
            <v>0</v>
          </cell>
          <cell r="CB63" t="str">
            <v>13+</v>
          </cell>
          <cell r="CC63" t="str">
            <v>REG2</v>
          </cell>
        </row>
        <row r="64">
          <cell r="F64">
            <v>0</v>
          </cell>
          <cell r="CB64" t="str">
            <v>13+</v>
          </cell>
          <cell r="CC64" t="str">
            <v>REG2</v>
          </cell>
        </row>
        <row r="65">
          <cell r="F65">
            <v>0</v>
          </cell>
          <cell r="CB65" t="str">
            <v>13+</v>
          </cell>
          <cell r="CC65" t="str">
            <v>REG2</v>
          </cell>
        </row>
        <row r="66">
          <cell r="F66">
            <v>0</v>
          </cell>
          <cell r="CB66" t="str">
            <v>13+</v>
          </cell>
          <cell r="CC66" t="str">
            <v>REG2</v>
          </cell>
        </row>
        <row r="67">
          <cell r="F67">
            <v>0</v>
          </cell>
          <cell r="CB67" t="str">
            <v>13+</v>
          </cell>
          <cell r="CC67" t="str">
            <v>REG2</v>
          </cell>
        </row>
        <row r="68">
          <cell r="F68">
            <v>0</v>
          </cell>
          <cell r="CB68" t="str">
            <v>13+</v>
          </cell>
          <cell r="CC68" t="str">
            <v>REG2</v>
          </cell>
        </row>
        <row r="69">
          <cell r="F69">
            <v>0</v>
          </cell>
          <cell r="CB69" t="str">
            <v>13+</v>
          </cell>
          <cell r="CC69" t="str">
            <v>REG2</v>
          </cell>
        </row>
        <row r="70">
          <cell r="F70">
            <v>0</v>
          </cell>
          <cell r="CB70" t="str">
            <v>13+</v>
          </cell>
          <cell r="CC70" t="str">
            <v>REG2</v>
          </cell>
        </row>
        <row r="71">
          <cell r="F71">
            <v>0</v>
          </cell>
          <cell r="CB71" t="str">
            <v>13+</v>
          </cell>
          <cell r="CC71" t="str">
            <v>REG2</v>
          </cell>
        </row>
        <row r="72">
          <cell r="F72">
            <v>0</v>
          </cell>
          <cell r="CB72" t="str">
            <v>13+</v>
          </cell>
          <cell r="CC72" t="str">
            <v>REG2</v>
          </cell>
        </row>
        <row r="74">
          <cell r="F74">
            <v>0</v>
          </cell>
          <cell r="CB74" t="str">
            <v>13-14</v>
          </cell>
          <cell r="CC74" t="str">
            <v>REG3</v>
          </cell>
        </row>
        <row r="75">
          <cell r="F75">
            <v>0</v>
          </cell>
          <cell r="CB75" t="str">
            <v>13-14</v>
          </cell>
          <cell r="CC75" t="str">
            <v>REG3</v>
          </cell>
        </row>
        <row r="76">
          <cell r="F76">
            <v>0</v>
          </cell>
          <cell r="CB76" t="str">
            <v>13-14</v>
          </cell>
          <cell r="CC76" t="str">
            <v>REG3</v>
          </cell>
        </row>
        <row r="78">
          <cell r="F78">
            <v>0</v>
          </cell>
          <cell r="CB78" t="str">
            <v>15-16</v>
          </cell>
          <cell r="CC78" t="str">
            <v>REG3</v>
          </cell>
        </row>
        <row r="79">
          <cell r="F79">
            <v>0</v>
          </cell>
          <cell r="CB79" t="str">
            <v>15-16</v>
          </cell>
          <cell r="CC79" t="str">
            <v>REG3</v>
          </cell>
        </row>
        <row r="80">
          <cell r="F80">
            <v>0</v>
          </cell>
          <cell r="CB80" t="str">
            <v>15-16</v>
          </cell>
          <cell r="CC80" t="str">
            <v>REG3</v>
          </cell>
        </row>
        <row r="82">
          <cell r="F82">
            <v>0</v>
          </cell>
          <cell r="CB82" t="str">
            <v>17+</v>
          </cell>
          <cell r="CC82" t="str">
            <v>REG3</v>
          </cell>
        </row>
        <row r="84">
          <cell r="F84">
            <v>0</v>
          </cell>
          <cell r="CB84" t="str">
            <v>13-14</v>
          </cell>
          <cell r="CC84" t="str">
            <v>REG3</v>
          </cell>
        </row>
        <row r="85">
          <cell r="F85">
            <v>0</v>
          </cell>
          <cell r="CB85" t="str">
            <v>13-14</v>
          </cell>
          <cell r="CC85" t="str">
            <v>REG3</v>
          </cell>
        </row>
        <row r="86">
          <cell r="F86">
            <v>0</v>
          </cell>
          <cell r="CB86" t="str">
            <v>13-14</v>
          </cell>
          <cell r="CC86" t="str">
            <v>REG3</v>
          </cell>
        </row>
        <row r="87">
          <cell r="F87">
            <v>0</v>
          </cell>
          <cell r="CB87" t="str">
            <v>13-14</v>
          </cell>
          <cell r="CC87" t="str">
            <v>REG3</v>
          </cell>
        </row>
        <row r="88">
          <cell r="F88">
            <v>0</v>
          </cell>
          <cell r="CB88" t="str">
            <v>13-14</v>
          </cell>
          <cell r="CC88" t="str">
            <v>REG3</v>
          </cell>
        </row>
        <row r="89">
          <cell r="F89">
            <v>0</v>
          </cell>
          <cell r="CB89" t="str">
            <v>13-14</v>
          </cell>
          <cell r="CC89" t="str">
            <v>REG3</v>
          </cell>
        </row>
        <row r="91">
          <cell r="F91">
            <v>0</v>
          </cell>
          <cell r="CB91" t="str">
            <v>15-16</v>
          </cell>
          <cell r="CC91" t="str">
            <v>REG3</v>
          </cell>
        </row>
        <row r="92">
          <cell r="F92">
            <v>0</v>
          </cell>
          <cell r="CB92" t="str">
            <v>15-16</v>
          </cell>
          <cell r="CC92" t="str">
            <v>REG3</v>
          </cell>
        </row>
        <row r="93">
          <cell r="F93">
            <v>0</v>
          </cell>
          <cell r="CB93" t="str">
            <v>15-16</v>
          </cell>
          <cell r="CC93" t="str">
            <v>REG3</v>
          </cell>
        </row>
        <row r="94">
          <cell r="F94">
            <v>0</v>
          </cell>
          <cell r="CB94" t="str">
            <v>15-16</v>
          </cell>
          <cell r="CC94" t="str">
            <v>REG3</v>
          </cell>
        </row>
        <row r="95">
          <cell r="F95">
            <v>0</v>
          </cell>
          <cell r="CB95" t="str">
            <v>15-16</v>
          </cell>
          <cell r="CC95" t="str">
            <v>REG3</v>
          </cell>
        </row>
        <row r="97">
          <cell r="F97">
            <v>0</v>
          </cell>
          <cell r="CB97" t="str">
            <v>17+</v>
          </cell>
          <cell r="CC97" t="str">
            <v>REG3</v>
          </cell>
        </row>
        <row r="98">
          <cell r="F98">
            <v>0</v>
          </cell>
          <cell r="CB98" t="str">
            <v>17+</v>
          </cell>
          <cell r="CC98" t="str">
            <v>REG3</v>
          </cell>
        </row>
        <row r="99">
          <cell r="F99">
            <v>0</v>
          </cell>
          <cell r="CB99" t="str">
            <v>17+</v>
          </cell>
          <cell r="CC99" t="str">
            <v>REG3</v>
          </cell>
        </row>
        <row r="100">
          <cell r="F100">
            <v>0</v>
          </cell>
          <cell r="CB100" t="str">
            <v>17+</v>
          </cell>
          <cell r="CC100" t="str">
            <v>REG3</v>
          </cell>
        </row>
        <row r="102">
          <cell r="F102">
            <v>0</v>
          </cell>
          <cell r="CB102" t="str">
            <v>15+</v>
          </cell>
          <cell r="CC102" t="str">
            <v>REG4</v>
          </cell>
        </row>
        <row r="104">
          <cell r="F104">
            <v>0</v>
          </cell>
          <cell r="CB104" t="str">
            <v>11-12</v>
          </cell>
          <cell r="CC104" t="str">
            <v>REG4</v>
          </cell>
        </row>
        <row r="106">
          <cell r="F106">
            <v>0</v>
          </cell>
          <cell r="CB106" t="str">
            <v>13-14</v>
          </cell>
          <cell r="CC106" t="str">
            <v>REG4</v>
          </cell>
        </row>
        <row r="108">
          <cell r="F108">
            <v>0</v>
          </cell>
          <cell r="CB108" t="str">
            <v>15+</v>
          </cell>
          <cell r="CC108" t="str">
            <v>REG4</v>
          </cell>
        </row>
        <row r="109">
          <cell r="F109">
            <v>0</v>
          </cell>
          <cell r="CD109" t="str">
            <v>:</v>
          </cell>
        </row>
        <row r="110">
          <cell r="F110">
            <v>0</v>
          </cell>
          <cell r="CD110" t="str">
            <v>:</v>
          </cell>
        </row>
        <row r="111">
          <cell r="F111">
            <v>0</v>
          </cell>
          <cell r="CD111" t="str">
            <v>:</v>
          </cell>
        </row>
        <row r="112">
          <cell r="F112">
            <v>0</v>
          </cell>
          <cell r="CD112" t="str">
            <v>:</v>
          </cell>
        </row>
        <row r="113">
          <cell r="F113">
            <v>0</v>
          </cell>
          <cell r="CD113" t="str">
            <v>:</v>
          </cell>
        </row>
        <row r="114">
          <cell r="F114">
            <v>0</v>
          </cell>
          <cell r="CD114" t="str">
            <v>:</v>
          </cell>
        </row>
        <row r="115">
          <cell r="F115">
            <v>0</v>
          </cell>
          <cell r="CD115" t="str">
            <v>:</v>
          </cell>
        </row>
        <row r="116">
          <cell r="F116">
            <v>0</v>
          </cell>
          <cell r="CD116" t="str">
            <v>:</v>
          </cell>
        </row>
        <row r="117">
          <cell r="F117">
            <v>0</v>
          </cell>
          <cell r="CD117" t="str">
            <v>:</v>
          </cell>
        </row>
        <row r="118">
          <cell r="F118">
            <v>0</v>
          </cell>
          <cell r="CD118" t="str">
            <v>:</v>
          </cell>
        </row>
        <row r="119">
          <cell r="F119">
            <v>0</v>
          </cell>
          <cell r="CD119" t="str">
            <v>:</v>
          </cell>
        </row>
        <row r="120">
          <cell r="F120">
            <v>0</v>
          </cell>
          <cell r="CD120" t="str">
            <v>:</v>
          </cell>
        </row>
        <row r="121">
          <cell r="F121">
            <v>0</v>
          </cell>
          <cell r="CD121" t="str">
            <v>:</v>
          </cell>
        </row>
        <row r="122">
          <cell r="F122">
            <v>0</v>
          </cell>
          <cell r="CD122" t="str">
            <v>:</v>
          </cell>
        </row>
        <row r="123">
          <cell r="F123">
            <v>0</v>
          </cell>
          <cell r="CD123" t="str">
            <v>:</v>
          </cell>
        </row>
        <row r="124">
          <cell r="F124">
            <v>0</v>
          </cell>
          <cell r="CD124" t="str">
            <v>:</v>
          </cell>
        </row>
        <row r="125">
          <cell r="F125">
            <v>0</v>
          </cell>
          <cell r="CD125" t="str">
            <v>:</v>
          </cell>
        </row>
        <row r="126">
          <cell r="F126">
            <v>0</v>
          </cell>
          <cell r="CD126" t="str">
            <v>:</v>
          </cell>
        </row>
        <row r="127">
          <cell r="F127">
            <v>0</v>
          </cell>
          <cell r="CD127" t="str">
            <v>:</v>
          </cell>
        </row>
        <row r="128">
          <cell r="F128">
            <v>0</v>
          </cell>
          <cell r="CD128" t="str">
            <v>:</v>
          </cell>
        </row>
        <row r="129">
          <cell r="F129">
            <v>0</v>
          </cell>
          <cell r="CD129" t="str">
            <v>:</v>
          </cell>
        </row>
        <row r="130">
          <cell r="F130">
            <v>0</v>
          </cell>
          <cell r="CD130" t="str">
            <v>:</v>
          </cell>
        </row>
        <row r="131">
          <cell r="F131">
            <v>0</v>
          </cell>
          <cell r="CD131" t="str">
            <v>:</v>
          </cell>
        </row>
        <row r="132">
          <cell r="F132">
            <v>0</v>
          </cell>
          <cell r="CD132" t="str">
            <v>:</v>
          </cell>
        </row>
        <row r="133">
          <cell r="F133">
            <v>0</v>
          </cell>
          <cell r="CD133" t="str">
            <v>:</v>
          </cell>
        </row>
        <row r="134">
          <cell r="F134">
            <v>0</v>
          </cell>
          <cell r="CD134" t="str">
            <v>:</v>
          </cell>
        </row>
        <row r="135">
          <cell r="F135">
            <v>0</v>
          </cell>
          <cell r="CD135" t="str">
            <v>:</v>
          </cell>
        </row>
        <row r="136">
          <cell r="F136">
            <v>0</v>
          </cell>
          <cell r="CD136" t="str">
            <v>:</v>
          </cell>
        </row>
        <row r="137">
          <cell r="F137">
            <v>0</v>
          </cell>
          <cell r="CD137" t="str">
            <v>:</v>
          </cell>
        </row>
        <row r="138">
          <cell r="F138">
            <v>0</v>
          </cell>
          <cell r="CD138" t="str">
            <v>:</v>
          </cell>
        </row>
        <row r="139">
          <cell r="F139">
            <v>0</v>
          </cell>
          <cell r="CD139" t="str">
            <v>:</v>
          </cell>
        </row>
        <row r="140">
          <cell r="F140">
            <v>0</v>
          </cell>
          <cell r="CD140" t="str">
            <v>:</v>
          </cell>
        </row>
        <row r="141">
          <cell r="F141">
            <v>0</v>
          </cell>
          <cell r="CD141" t="str">
            <v>:</v>
          </cell>
        </row>
        <row r="142">
          <cell r="F142">
            <v>0</v>
          </cell>
          <cell r="CD142" t="str">
            <v>:</v>
          </cell>
        </row>
        <row r="143">
          <cell r="F143">
            <v>0</v>
          </cell>
          <cell r="CD143" t="str">
            <v>:</v>
          </cell>
        </row>
        <row r="144">
          <cell r="F144">
            <v>0</v>
          </cell>
          <cell r="CD144" t="str">
            <v>:</v>
          </cell>
        </row>
        <row r="145">
          <cell r="F145">
            <v>0</v>
          </cell>
          <cell r="CD145" t="str">
            <v>:</v>
          </cell>
        </row>
        <row r="146">
          <cell r="F146">
            <v>0</v>
          </cell>
          <cell r="CD146" t="str">
            <v>:</v>
          </cell>
        </row>
        <row r="147">
          <cell r="F147">
            <v>0</v>
          </cell>
          <cell r="CD147" t="str">
            <v>:</v>
          </cell>
        </row>
        <row r="148">
          <cell r="F148">
            <v>0</v>
          </cell>
          <cell r="CD148" t="str">
            <v>:</v>
          </cell>
        </row>
        <row r="149">
          <cell r="F149">
            <v>0</v>
          </cell>
          <cell r="CD149" t="str">
            <v>:</v>
          </cell>
        </row>
        <row r="150">
          <cell r="F150">
            <v>0</v>
          </cell>
          <cell r="CD150" t="str">
            <v>:</v>
          </cell>
        </row>
        <row r="151">
          <cell r="F151">
            <v>0</v>
          </cell>
          <cell r="CD151" t="str">
            <v>:</v>
          </cell>
        </row>
        <row r="152">
          <cell r="F152">
            <v>0</v>
          </cell>
          <cell r="CD152" t="str">
            <v>:</v>
          </cell>
        </row>
        <row r="153">
          <cell r="F153">
            <v>0</v>
          </cell>
          <cell r="CD153" t="str">
            <v>:</v>
          </cell>
        </row>
        <row r="154">
          <cell r="F154">
            <v>0</v>
          </cell>
          <cell r="CD154" t="str">
            <v>:</v>
          </cell>
        </row>
        <row r="155">
          <cell r="F155">
            <v>0</v>
          </cell>
          <cell r="CD155" t="str">
            <v>:</v>
          </cell>
        </row>
        <row r="156">
          <cell r="F156">
            <v>0</v>
          </cell>
          <cell r="CD156" t="str">
            <v>:</v>
          </cell>
        </row>
        <row r="157">
          <cell r="F157">
            <v>0</v>
          </cell>
          <cell r="CD157" t="str">
            <v>:</v>
          </cell>
        </row>
        <row r="158">
          <cell r="F158">
            <v>0</v>
          </cell>
          <cell r="CD158" t="str">
            <v>:</v>
          </cell>
        </row>
        <row r="159">
          <cell r="F159">
            <v>0</v>
          </cell>
          <cell r="CD159" t="str">
            <v>:</v>
          </cell>
        </row>
        <row r="160">
          <cell r="F160">
            <v>0</v>
          </cell>
          <cell r="CD160" t="str">
            <v>:</v>
          </cell>
        </row>
        <row r="161">
          <cell r="F161">
            <v>0</v>
          </cell>
          <cell r="CD161" t="str">
            <v>:</v>
          </cell>
        </row>
        <row r="162">
          <cell r="F162">
            <v>0</v>
          </cell>
          <cell r="CD162" t="str">
            <v>:</v>
          </cell>
        </row>
        <row r="163">
          <cell r="F163">
            <v>0</v>
          </cell>
          <cell r="CD163" t="str">
            <v>:</v>
          </cell>
        </row>
        <row r="164">
          <cell r="F164">
            <v>0</v>
          </cell>
          <cell r="CD164" t="str">
            <v>:</v>
          </cell>
        </row>
        <row r="165">
          <cell r="F165">
            <v>0</v>
          </cell>
          <cell r="CD165" t="str">
            <v>:</v>
          </cell>
        </row>
        <row r="166">
          <cell r="F166">
            <v>0</v>
          </cell>
          <cell r="CD166" t="str">
            <v>:</v>
          </cell>
        </row>
        <row r="167">
          <cell r="F167">
            <v>0</v>
          </cell>
          <cell r="CD167" t="str">
            <v>:</v>
          </cell>
        </row>
        <row r="168">
          <cell r="F168">
            <v>0</v>
          </cell>
          <cell r="CD168" t="str">
            <v>:</v>
          </cell>
        </row>
        <row r="169">
          <cell r="F169">
            <v>0</v>
          </cell>
          <cell r="CD169" t="str">
            <v>:</v>
          </cell>
        </row>
        <row r="170">
          <cell r="F170">
            <v>0</v>
          </cell>
          <cell r="CD170" t="str">
            <v>:</v>
          </cell>
        </row>
        <row r="171">
          <cell r="F171">
            <v>0</v>
          </cell>
          <cell r="CD171" t="str">
            <v>:</v>
          </cell>
        </row>
        <row r="172">
          <cell r="F172">
            <v>0</v>
          </cell>
          <cell r="CD172" t="str">
            <v>:</v>
          </cell>
        </row>
        <row r="173">
          <cell r="F173">
            <v>0</v>
          </cell>
          <cell r="CD173" t="str">
            <v>:</v>
          </cell>
        </row>
        <row r="174">
          <cell r="F174">
            <v>0</v>
          </cell>
          <cell r="CD174" t="str">
            <v>:</v>
          </cell>
        </row>
        <row r="175">
          <cell r="F175">
            <v>0</v>
          </cell>
          <cell r="CD175" t="str">
            <v>:</v>
          </cell>
        </row>
        <row r="176">
          <cell r="F176">
            <v>0</v>
          </cell>
          <cell r="CD176" t="str">
            <v>:</v>
          </cell>
        </row>
        <row r="177">
          <cell r="F177">
            <v>0</v>
          </cell>
          <cell r="CD177" t="str">
            <v>:</v>
          </cell>
        </row>
        <row r="178">
          <cell r="F178">
            <v>0</v>
          </cell>
          <cell r="CD178" t="str">
            <v>:</v>
          </cell>
        </row>
        <row r="179">
          <cell r="F179">
            <v>0</v>
          </cell>
          <cell r="CD179" t="str">
            <v>:</v>
          </cell>
        </row>
        <row r="180">
          <cell r="F180">
            <v>0</v>
          </cell>
          <cell r="CD180" t="str">
            <v>:</v>
          </cell>
        </row>
        <row r="181">
          <cell r="F181">
            <v>0</v>
          </cell>
          <cell r="CD181" t="str">
            <v>:</v>
          </cell>
        </row>
        <row r="182">
          <cell r="F182">
            <v>0</v>
          </cell>
          <cell r="CD182" t="str">
            <v>:</v>
          </cell>
        </row>
        <row r="183">
          <cell r="F183">
            <v>0</v>
          </cell>
          <cell r="CD183" t="str">
            <v>:</v>
          </cell>
        </row>
        <row r="184">
          <cell r="F184">
            <v>0</v>
          </cell>
          <cell r="CD184" t="str">
            <v>:</v>
          </cell>
        </row>
        <row r="185">
          <cell r="F185">
            <v>0</v>
          </cell>
          <cell r="CD185" t="str">
            <v>:</v>
          </cell>
        </row>
        <row r="186">
          <cell r="F186">
            <v>0</v>
          </cell>
          <cell r="CD186" t="str">
            <v>:</v>
          </cell>
        </row>
        <row r="187">
          <cell r="F187">
            <v>0</v>
          </cell>
          <cell r="CD187" t="str">
            <v>:</v>
          </cell>
        </row>
        <row r="188">
          <cell r="F188">
            <v>0</v>
          </cell>
          <cell r="CD188" t="str">
            <v>:</v>
          </cell>
        </row>
        <row r="189">
          <cell r="F189">
            <v>0</v>
          </cell>
          <cell r="CD189" t="str">
            <v>:</v>
          </cell>
        </row>
        <row r="190">
          <cell r="F190">
            <v>0</v>
          </cell>
          <cell r="CD190" t="str">
            <v>:</v>
          </cell>
        </row>
        <row r="191">
          <cell r="F191">
            <v>0</v>
          </cell>
          <cell r="CD191" t="str">
            <v>:</v>
          </cell>
        </row>
        <row r="192">
          <cell r="F192">
            <v>0</v>
          </cell>
          <cell r="CD192" t="str">
            <v>:</v>
          </cell>
        </row>
        <row r="193">
          <cell r="F193">
            <v>0</v>
          </cell>
          <cell r="CD193" t="str">
            <v>:</v>
          </cell>
        </row>
        <row r="194">
          <cell r="F194">
            <v>0</v>
          </cell>
          <cell r="CD194" t="str">
            <v>:</v>
          </cell>
        </row>
        <row r="195">
          <cell r="F195">
            <v>0</v>
          </cell>
          <cell r="CD195" t="str">
            <v>:</v>
          </cell>
        </row>
        <row r="196">
          <cell r="F196">
            <v>0</v>
          </cell>
          <cell r="CD196" t="str">
            <v>:</v>
          </cell>
        </row>
        <row r="197">
          <cell r="F197">
            <v>0</v>
          </cell>
          <cell r="CD197" t="str">
            <v>:</v>
          </cell>
        </row>
        <row r="198">
          <cell r="F198">
            <v>0</v>
          </cell>
          <cell r="CD198" t="str">
            <v>:</v>
          </cell>
        </row>
        <row r="199">
          <cell r="F199">
            <v>0</v>
          </cell>
          <cell r="CD199" t="str">
            <v>:</v>
          </cell>
        </row>
        <row r="200">
          <cell r="F200">
            <v>0</v>
          </cell>
          <cell r="CD200" t="str">
            <v>:</v>
          </cell>
        </row>
        <row r="201">
          <cell r="F201">
            <v>0</v>
          </cell>
          <cell r="CD201" t="str">
            <v>:</v>
          </cell>
        </row>
        <row r="202">
          <cell r="F202">
            <v>0</v>
          </cell>
          <cell r="CD202" t="str">
            <v>:</v>
          </cell>
        </row>
        <row r="203">
          <cell r="F203">
            <v>0</v>
          </cell>
          <cell r="CD203" t="str">
            <v>:</v>
          </cell>
        </row>
        <row r="204">
          <cell r="F204">
            <v>0</v>
          </cell>
          <cell r="CD204" t="str">
            <v>:</v>
          </cell>
        </row>
        <row r="205">
          <cell r="F205">
            <v>0</v>
          </cell>
          <cell r="CD205" t="str">
            <v>:</v>
          </cell>
        </row>
        <row r="206">
          <cell r="F206">
            <v>0</v>
          </cell>
          <cell r="CD206" t="str">
            <v>:</v>
          </cell>
        </row>
        <row r="207">
          <cell r="F207">
            <v>0</v>
          </cell>
          <cell r="CD207" t="str">
            <v>:</v>
          </cell>
        </row>
        <row r="208">
          <cell r="F208">
            <v>0</v>
          </cell>
          <cell r="CD208" t="str">
            <v>:</v>
          </cell>
        </row>
        <row r="209">
          <cell r="F209">
            <v>0</v>
          </cell>
          <cell r="CD209" t="str">
            <v>:</v>
          </cell>
        </row>
        <row r="210">
          <cell r="F210">
            <v>0</v>
          </cell>
          <cell r="CD210" t="str">
            <v>:</v>
          </cell>
        </row>
        <row r="211">
          <cell r="F211">
            <v>0</v>
          </cell>
          <cell r="CD211" t="str">
            <v>:</v>
          </cell>
        </row>
        <row r="212">
          <cell r="F212">
            <v>0</v>
          </cell>
          <cell r="CD212" t="str">
            <v>:</v>
          </cell>
        </row>
        <row r="213">
          <cell r="F213">
            <v>0</v>
          </cell>
          <cell r="CD213" t="str">
            <v>:</v>
          </cell>
        </row>
        <row r="214">
          <cell r="F214">
            <v>0</v>
          </cell>
          <cell r="CD214" t="str">
            <v>:</v>
          </cell>
        </row>
        <row r="215">
          <cell r="F215">
            <v>0</v>
          </cell>
          <cell r="CD215" t="str">
            <v>:</v>
          </cell>
        </row>
        <row r="216">
          <cell r="F216">
            <v>0</v>
          </cell>
          <cell r="CD216" t="str">
            <v>:</v>
          </cell>
        </row>
        <row r="217">
          <cell r="F217">
            <v>0</v>
          </cell>
          <cell r="CD217" t="str">
            <v>:</v>
          </cell>
        </row>
        <row r="218">
          <cell r="F218">
            <v>0</v>
          </cell>
          <cell r="CD218" t="str">
            <v>:</v>
          </cell>
        </row>
        <row r="219">
          <cell r="F219">
            <v>0</v>
          </cell>
          <cell r="CD219" t="str">
            <v>:</v>
          </cell>
        </row>
        <row r="220">
          <cell r="F220">
            <v>0</v>
          </cell>
          <cell r="CD220" t="str">
            <v>:</v>
          </cell>
        </row>
        <row r="221">
          <cell r="F221">
            <v>0</v>
          </cell>
          <cell r="CD221" t="str">
            <v>:</v>
          </cell>
        </row>
        <row r="222">
          <cell r="F222">
            <v>0</v>
          </cell>
          <cell r="CD222" t="str">
            <v>:</v>
          </cell>
        </row>
        <row r="223">
          <cell r="F223">
            <v>0</v>
          </cell>
          <cell r="CD223" t="str">
            <v>:</v>
          </cell>
        </row>
        <row r="224">
          <cell r="F224">
            <v>0</v>
          </cell>
          <cell r="CD224" t="str">
            <v>:</v>
          </cell>
        </row>
        <row r="225">
          <cell r="F225">
            <v>0</v>
          </cell>
          <cell r="CD225" t="str">
            <v>:</v>
          </cell>
        </row>
        <row r="226">
          <cell r="F226">
            <v>0</v>
          </cell>
          <cell r="CD226" t="str">
            <v>:</v>
          </cell>
        </row>
        <row r="227">
          <cell r="F227">
            <v>0</v>
          </cell>
          <cell r="CD227" t="str">
            <v>:</v>
          </cell>
        </row>
        <row r="228">
          <cell r="F228">
            <v>0</v>
          </cell>
          <cell r="CD228" t="str">
            <v>:</v>
          </cell>
        </row>
        <row r="229">
          <cell r="F229">
            <v>0</v>
          </cell>
          <cell r="CD229" t="str">
            <v>:</v>
          </cell>
        </row>
        <row r="230">
          <cell r="F230">
            <v>0</v>
          </cell>
          <cell r="CD230" t="str">
            <v>:</v>
          </cell>
        </row>
        <row r="231">
          <cell r="F231">
            <v>0</v>
          </cell>
          <cell r="CD231" t="str">
            <v>:</v>
          </cell>
        </row>
        <row r="232">
          <cell r="F232">
            <v>0</v>
          </cell>
          <cell r="CD232" t="str">
            <v>:</v>
          </cell>
        </row>
        <row r="233">
          <cell r="F233">
            <v>0</v>
          </cell>
          <cell r="CD233" t="str">
            <v>:</v>
          </cell>
        </row>
        <row r="234">
          <cell r="F234">
            <v>0</v>
          </cell>
          <cell r="CD234" t="str">
            <v>:</v>
          </cell>
        </row>
        <row r="235">
          <cell r="F235">
            <v>0</v>
          </cell>
          <cell r="CD235" t="str">
            <v>:</v>
          </cell>
        </row>
        <row r="236">
          <cell r="F236">
            <v>0</v>
          </cell>
          <cell r="CD236" t="str">
            <v>:</v>
          </cell>
        </row>
        <row r="237">
          <cell r="F237">
            <v>0</v>
          </cell>
          <cell r="CD237" t="str">
            <v>:</v>
          </cell>
        </row>
        <row r="238">
          <cell r="F238">
            <v>0</v>
          </cell>
          <cell r="CD238" t="str">
            <v>:</v>
          </cell>
        </row>
        <row r="239">
          <cell r="F239">
            <v>0</v>
          </cell>
          <cell r="CD239" t="str">
            <v>:</v>
          </cell>
        </row>
        <row r="240">
          <cell r="F240">
            <v>0</v>
          </cell>
          <cell r="CD240" t="str">
            <v>:</v>
          </cell>
        </row>
        <row r="241">
          <cell r="F241">
            <v>0</v>
          </cell>
          <cell r="CD241" t="str">
            <v>:</v>
          </cell>
        </row>
        <row r="242">
          <cell r="F242">
            <v>0</v>
          </cell>
          <cell r="CD242" t="str">
            <v>:</v>
          </cell>
        </row>
        <row r="243">
          <cell r="F243">
            <v>0</v>
          </cell>
          <cell r="CD243" t="str">
            <v>:</v>
          </cell>
        </row>
        <row r="244">
          <cell r="F244">
            <v>0</v>
          </cell>
          <cell r="CD244" t="str">
            <v>:</v>
          </cell>
        </row>
        <row r="245">
          <cell r="F245">
            <v>0</v>
          </cell>
          <cell r="CD245" t="str">
            <v>:</v>
          </cell>
        </row>
        <row r="246">
          <cell r="F246">
            <v>0</v>
          </cell>
          <cell r="CD246" t="str">
            <v>:</v>
          </cell>
        </row>
        <row r="247">
          <cell r="F247">
            <v>0</v>
          </cell>
          <cell r="CD247" t="str">
            <v>:</v>
          </cell>
        </row>
        <row r="248">
          <cell r="F248">
            <v>0</v>
          </cell>
          <cell r="CD248" t="str">
            <v>:</v>
          </cell>
        </row>
        <row r="249">
          <cell r="F249">
            <v>0</v>
          </cell>
          <cell r="CD249" t="str">
            <v>:</v>
          </cell>
        </row>
        <row r="250">
          <cell r="F250">
            <v>0</v>
          </cell>
          <cell r="CD250" t="str">
            <v>:</v>
          </cell>
        </row>
        <row r="251">
          <cell r="F251">
            <v>0</v>
          </cell>
          <cell r="CD251" t="str">
            <v>:</v>
          </cell>
        </row>
        <row r="252">
          <cell r="F252">
            <v>0</v>
          </cell>
          <cell r="CD252" t="str">
            <v>:</v>
          </cell>
        </row>
        <row r="253">
          <cell r="F253">
            <v>0</v>
          </cell>
          <cell r="CD253" t="str">
            <v>:</v>
          </cell>
        </row>
        <row r="254">
          <cell r="F254">
            <v>0</v>
          </cell>
          <cell r="CD254" t="str">
            <v>:</v>
          </cell>
        </row>
        <row r="255">
          <cell r="F255">
            <v>0</v>
          </cell>
          <cell r="CD255" t="str">
            <v>:</v>
          </cell>
        </row>
        <row r="256">
          <cell r="F256">
            <v>0</v>
          </cell>
          <cell r="CD256" t="str">
            <v>:</v>
          </cell>
        </row>
        <row r="257">
          <cell r="F257">
            <v>0</v>
          </cell>
          <cell r="CD257" t="str">
            <v>:</v>
          </cell>
        </row>
        <row r="258">
          <cell r="F258">
            <v>0</v>
          </cell>
          <cell r="CD258" t="str">
            <v>:</v>
          </cell>
        </row>
        <row r="259">
          <cell r="F259">
            <v>0</v>
          </cell>
          <cell r="CD259" t="str">
            <v>:</v>
          </cell>
        </row>
        <row r="260">
          <cell r="F260">
            <v>0</v>
          </cell>
          <cell r="CD260" t="str">
            <v>:</v>
          </cell>
        </row>
        <row r="261">
          <cell r="F261">
            <v>0</v>
          </cell>
          <cell r="CD261" t="str">
            <v>:</v>
          </cell>
        </row>
        <row r="262">
          <cell r="F262">
            <v>0</v>
          </cell>
          <cell r="CD262" t="str">
            <v>:</v>
          </cell>
        </row>
        <row r="263">
          <cell r="F263">
            <v>0</v>
          </cell>
          <cell r="CD263" t="str">
            <v>:</v>
          </cell>
        </row>
        <row r="264">
          <cell r="F264">
            <v>0</v>
          </cell>
          <cell r="CD264" t="str">
            <v>:</v>
          </cell>
        </row>
        <row r="265">
          <cell r="F265">
            <v>0</v>
          </cell>
          <cell r="CD265" t="str">
            <v>:</v>
          </cell>
        </row>
        <row r="266">
          <cell r="F266">
            <v>0</v>
          </cell>
          <cell r="CD266" t="str">
            <v>:</v>
          </cell>
        </row>
        <row r="267">
          <cell r="F267">
            <v>0</v>
          </cell>
          <cell r="CD267" t="str">
            <v>:</v>
          </cell>
        </row>
        <row r="268">
          <cell r="F268">
            <v>0</v>
          </cell>
          <cell r="CD268" t="str">
            <v>:</v>
          </cell>
        </row>
        <row r="269">
          <cell r="F269">
            <v>0</v>
          </cell>
          <cell r="CD269" t="str">
            <v>:</v>
          </cell>
        </row>
        <row r="270">
          <cell r="F270">
            <v>0</v>
          </cell>
          <cell r="CD270" t="str">
            <v>:</v>
          </cell>
        </row>
        <row r="271">
          <cell r="F271">
            <v>0</v>
          </cell>
          <cell r="CD271" t="str">
            <v>:</v>
          </cell>
        </row>
        <row r="272">
          <cell r="F272">
            <v>0</v>
          </cell>
          <cell r="CD272" t="str">
            <v>:</v>
          </cell>
        </row>
        <row r="273">
          <cell r="F273">
            <v>0</v>
          </cell>
          <cell r="CD273" t="str">
            <v>:</v>
          </cell>
        </row>
        <row r="274">
          <cell r="F274">
            <v>0</v>
          </cell>
          <cell r="CD274" t="str">
            <v>:</v>
          </cell>
        </row>
        <row r="275">
          <cell r="F275">
            <v>0</v>
          </cell>
          <cell r="CD275" t="str">
            <v>:</v>
          </cell>
        </row>
        <row r="276">
          <cell r="F276">
            <v>0</v>
          </cell>
          <cell r="CD276" t="str">
            <v>:</v>
          </cell>
        </row>
        <row r="277">
          <cell r="F277">
            <v>0</v>
          </cell>
          <cell r="CD277" t="str">
            <v>:</v>
          </cell>
        </row>
        <row r="278">
          <cell r="F278">
            <v>0</v>
          </cell>
          <cell r="CD278" t="str">
            <v>:</v>
          </cell>
        </row>
        <row r="279">
          <cell r="F279">
            <v>0</v>
          </cell>
          <cell r="CD279" t="str">
            <v>:</v>
          </cell>
        </row>
        <row r="280">
          <cell r="F280">
            <v>0</v>
          </cell>
          <cell r="CD280" t="str">
            <v>:</v>
          </cell>
        </row>
        <row r="281">
          <cell r="F281">
            <v>0</v>
          </cell>
          <cell r="CD281" t="str">
            <v>:</v>
          </cell>
        </row>
        <row r="282">
          <cell r="F282">
            <v>0</v>
          </cell>
          <cell r="CD282" t="str">
            <v>:</v>
          </cell>
        </row>
        <row r="283">
          <cell r="F283">
            <v>0</v>
          </cell>
          <cell r="CD283" t="str">
            <v>:</v>
          </cell>
        </row>
        <row r="284">
          <cell r="F284">
            <v>0</v>
          </cell>
          <cell r="CD284" t="str">
            <v>:</v>
          </cell>
        </row>
        <row r="285">
          <cell r="F285">
            <v>0</v>
          </cell>
          <cell r="CD285" t="str">
            <v>:</v>
          </cell>
        </row>
        <row r="286">
          <cell r="F286">
            <v>0</v>
          </cell>
          <cell r="CD286" t="str">
            <v>:</v>
          </cell>
        </row>
        <row r="287">
          <cell r="F287">
            <v>0</v>
          </cell>
          <cell r="CD287" t="str">
            <v>:</v>
          </cell>
        </row>
        <row r="288">
          <cell r="F288">
            <v>0</v>
          </cell>
          <cell r="CD288" t="str">
            <v>:</v>
          </cell>
        </row>
        <row r="289">
          <cell r="F289">
            <v>0</v>
          </cell>
          <cell r="CD289" t="str">
            <v>:</v>
          </cell>
        </row>
        <row r="290">
          <cell r="F290">
            <v>0</v>
          </cell>
          <cell r="CD290" t="str">
            <v>:</v>
          </cell>
        </row>
        <row r="291">
          <cell r="F291">
            <v>0</v>
          </cell>
          <cell r="CD291" t="str">
            <v>:</v>
          </cell>
        </row>
        <row r="292">
          <cell r="F292">
            <v>0</v>
          </cell>
          <cell r="CD292" t="str">
            <v>:</v>
          </cell>
        </row>
        <row r="293">
          <cell r="F293">
            <v>0</v>
          </cell>
          <cell r="CD293" t="str">
            <v>:</v>
          </cell>
        </row>
        <row r="294">
          <cell r="F294">
            <v>0</v>
          </cell>
          <cell r="CD294" t="str">
            <v>:</v>
          </cell>
        </row>
        <row r="295">
          <cell r="F295">
            <v>0</v>
          </cell>
          <cell r="CD295" t="str">
            <v>:</v>
          </cell>
        </row>
        <row r="296">
          <cell r="F296">
            <v>0</v>
          </cell>
          <cell r="CD296" t="str">
            <v>:</v>
          </cell>
        </row>
        <row r="297">
          <cell r="F297">
            <v>0</v>
          </cell>
          <cell r="CD297" t="str">
            <v>:</v>
          </cell>
        </row>
        <row r="298">
          <cell r="F298">
            <v>0</v>
          </cell>
          <cell r="CD298" t="str">
            <v>:</v>
          </cell>
        </row>
        <row r="299">
          <cell r="F299">
            <v>0</v>
          </cell>
          <cell r="CD299" t="str">
            <v>:</v>
          </cell>
        </row>
        <row r="300">
          <cell r="F300">
            <v>0</v>
          </cell>
          <cell r="CD300" t="str">
            <v>:</v>
          </cell>
        </row>
        <row r="301">
          <cell r="F301">
            <v>0</v>
          </cell>
          <cell r="CD301" t="str">
            <v>:</v>
          </cell>
        </row>
        <row r="302">
          <cell r="F302">
            <v>0</v>
          </cell>
          <cell r="CD302" t="str">
            <v>:</v>
          </cell>
        </row>
        <row r="303">
          <cell r="F303">
            <v>0</v>
          </cell>
          <cell r="CD303" t="str">
            <v>:</v>
          </cell>
        </row>
        <row r="304">
          <cell r="F304">
            <v>0</v>
          </cell>
          <cell r="CD304" t="str">
            <v>:</v>
          </cell>
        </row>
        <row r="305">
          <cell r="F305">
            <v>0</v>
          </cell>
          <cell r="CD305" t="str">
            <v>:</v>
          </cell>
        </row>
        <row r="306">
          <cell r="F306">
            <v>0</v>
          </cell>
          <cell r="CD306" t="str">
            <v>:</v>
          </cell>
        </row>
        <row r="307">
          <cell r="F307">
            <v>0</v>
          </cell>
          <cell r="CD307" t="str">
            <v>:</v>
          </cell>
        </row>
        <row r="308">
          <cell r="F308">
            <v>0</v>
          </cell>
          <cell r="CD308" t="str">
            <v>:</v>
          </cell>
        </row>
        <row r="309">
          <cell r="F309">
            <v>0</v>
          </cell>
          <cell r="CD309" t="str">
            <v>:</v>
          </cell>
        </row>
        <row r="310">
          <cell r="F310">
            <v>0</v>
          </cell>
          <cell r="CD310" t="str">
            <v>:</v>
          </cell>
        </row>
        <row r="311">
          <cell r="F311">
            <v>0</v>
          </cell>
          <cell r="CD311" t="str">
            <v>:</v>
          </cell>
        </row>
        <row r="312">
          <cell r="F312">
            <v>0</v>
          </cell>
          <cell r="CD312" t="str">
            <v>:</v>
          </cell>
        </row>
        <row r="313">
          <cell r="F313">
            <v>0</v>
          </cell>
          <cell r="CD313" t="str">
            <v>:</v>
          </cell>
        </row>
        <row r="314">
          <cell r="F314">
            <v>0</v>
          </cell>
          <cell r="CD314" t="str">
            <v>:</v>
          </cell>
        </row>
        <row r="315">
          <cell r="F315">
            <v>0</v>
          </cell>
          <cell r="CD315" t="str">
            <v>:</v>
          </cell>
        </row>
        <row r="316">
          <cell r="F316">
            <v>0</v>
          </cell>
          <cell r="CD316" t="str">
            <v>:</v>
          </cell>
        </row>
        <row r="317">
          <cell r="F317">
            <v>0</v>
          </cell>
          <cell r="CD317" t="str">
            <v>:</v>
          </cell>
        </row>
        <row r="318">
          <cell r="F318">
            <v>0</v>
          </cell>
          <cell r="CD318" t="str">
            <v>:</v>
          </cell>
        </row>
        <row r="319">
          <cell r="F319">
            <v>0</v>
          </cell>
          <cell r="CD319" t="str">
            <v>:</v>
          </cell>
        </row>
        <row r="320">
          <cell r="F320">
            <v>0</v>
          </cell>
          <cell r="CD320" t="str">
            <v>:</v>
          </cell>
        </row>
        <row r="321">
          <cell r="F321">
            <v>0</v>
          </cell>
          <cell r="CD321" t="str">
            <v>:</v>
          </cell>
        </row>
        <row r="322">
          <cell r="F322">
            <v>0</v>
          </cell>
          <cell r="CD322" t="str">
            <v>:</v>
          </cell>
        </row>
        <row r="323">
          <cell r="F323">
            <v>0</v>
          </cell>
          <cell r="CD323" t="str">
            <v>:</v>
          </cell>
        </row>
        <row r="324">
          <cell r="F324">
            <v>0</v>
          </cell>
          <cell r="CD324" t="str">
            <v>:</v>
          </cell>
        </row>
        <row r="325">
          <cell r="F325">
            <v>0</v>
          </cell>
          <cell r="CD325" t="str">
            <v>:</v>
          </cell>
        </row>
        <row r="326">
          <cell r="F326">
            <v>0</v>
          </cell>
          <cell r="CD326" t="str">
            <v>:</v>
          </cell>
        </row>
        <row r="327">
          <cell r="F327">
            <v>0</v>
          </cell>
          <cell r="CD327" t="str">
            <v>:</v>
          </cell>
        </row>
        <row r="328">
          <cell r="F328">
            <v>0</v>
          </cell>
          <cell r="CD328" t="str">
            <v>:</v>
          </cell>
        </row>
        <row r="329">
          <cell r="F329">
            <v>0</v>
          </cell>
          <cell r="CD329" t="str">
            <v>:</v>
          </cell>
        </row>
        <row r="330">
          <cell r="F330">
            <v>0</v>
          </cell>
          <cell r="CD330" t="str">
            <v>:</v>
          </cell>
        </row>
        <row r="331">
          <cell r="F331">
            <v>0</v>
          </cell>
          <cell r="CD331" t="str">
            <v>:</v>
          </cell>
        </row>
        <row r="332">
          <cell r="F332">
            <v>0</v>
          </cell>
          <cell r="CD332" t="str">
            <v>:</v>
          </cell>
        </row>
        <row r="333">
          <cell r="F333">
            <v>0</v>
          </cell>
          <cell r="CD333" t="str">
            <v>:</v>
          </cell>
        </row>
        <row r="334">
          <cell r="F334">
            <v>0</v>
          </cell>
          <cell r="CD334" t="str">
            <v>:</v>
          </cell>
        </row>
        <row r="335">
          <cell r="F335">
            <v>0</v>
          </cell>
          <cell r="CD335" t="str">
            <v>:</v>
          </cell>
        </row>
        <row r="336">
          <cell r="F336">
            <v>0</v>
          </cell>
          <cell r="CD336" t="str">
            <v>:</v>
          </cell>
        </row>
        <row r="337">
          <cell r="F337">
            <v>0</v>
          </cell>
          <cell r="CD337" t="str">
            <v>:</v>
          </cell>
        </row>
        <row r="338">
          <cell r="F338">
            <v>0</v>
          </cell>
          <cell r="CD338" t="str">
            <v>:</v>
          </cell>
        </row>
        <row r="339">
          <cell r="F339">
            <v>0</v>
          </cell>
          <cell r="CD339" t="str">
            <v>:</v>
          </cell>
        </row>
        <row r="340">
          <cell r="F340">
            <v>0</v>
          </cell>
          <cell r="CD340" t="str">
            <v>:</v>
          </cell>
        </row>
        <row r="341">
          <cell r="F341">
            <v>0</v>
          </cell>
          <cell r="CD341" t="str">
            <v>:</v>
          </cell>
        </row>
        <row r="342">
          <cell r="F342">
            <v>0</v>
          </cell>
          <cell r="CD342" t="str">
            <v>:</v>
          </cell>
        </row>
        <row r="343">
          <cell r="F343">
            <v>0</v>
          </cell>
          <cell r="CD343" t="str">
            <v>:</v>
          </cell>
        </row>
        <row r="344">
          <cell r="F344">
            <v>0</v>
          </cell>
          <cell r="CD344" t="str">
            <v>:</v>
          </cell>
        </row>
        <row r="345">
          <cell r="F345">
            <v>0</v>
          </cell>
          <cell r="CD345" t="str">
            <v>:</v>
          </cell>
        </row>
        <row r="346">
          <cell r="F346">
            <v>0</v>
          </cell>
          <cell r="CD346" t="str">
            <v>:</v>
          </cell>
        </row>
        <row r="347">
          <cell r="F347">
            <v>0</v>
          </cell>
          <cell r="CD347" t="str">
            <v>:</v>
          </cell>
        </row>
        <row r="348">
          <cell r="F348">
            <v>0</v>
          </cell>
          <cell r="CD348" t="str">
            <v>:</v>
          </cell>
        </row>
        <row r="349">
          <cell r="F349">
            <v>0</v>
          </cell>
          <cell r="CD349" t="str">
            <v>:</v>
          </cell>
        </row>
        <row r="350">
          <cell r="F350">
            <v>0</v>
          </cell>
          <cell r="CD350" t="str">
            <v>:</v>
          </cell>
        </row>
        <row r="351">
          <cell r="F351">
            <v>0</v>
          </cell>
          <cell r="CD351" t="str">
            <v>:</v>
          </cell>
        </row>
        <row r="352">
          <cell r="F352">
            <v>0</v>
          </cell>
          <cell r="CD352" t="str">
            <v>:</v>
          </cell>
        </row>
        <row r="353">
          <cell r="F353">
            <v>0</v>
          </cell>
          <cell r="CD353" t="str">
            <v>:</v>
          </cell>
        </row>
        <row r="354">
          <cell r="F354">
            <v>0</v>
          </cell>
          <cell r="CD354" t="str">
            <v>:</v>
          </cell>
        </row>
        <row r="355">
          <cell r="F355">
            <v>0</v>
          </cell>
          <cell r="CD355" t="str">
            <v>:</v>
          </cell>
        </row>
        <row r="356">
          <cell r="F356">
            <v>0</v>
          </cell>
          <cell r="CD356" t="str">
            <v>:</v>
          </cell>
        </row>
        <row r="357">
          <cell r="F357">
            <v>0</v>
          </cell>
          <cell r="CD357" t="str">
            <v>:</v>
          </cell>
        </row>
        <row r="358">
          <cell r="F358">
            <v>0</v>
          </cell>
          <cell r="CD358" t="str">
            <v>:</v>
          </cell>
        </row>
        <row r="359">
          <cell r="F359">
            <v>0</v>
          </cell>
          <cell r="CD359" t="str">
            <v>:</v>
          </cell>
        </row>
        <row r="360">
          <cell r="F360">
            <v>0</v>
          </cell>
          <cell r="CD360" t="str">
            <v>:</v>
          </cell>
        </row>
        <row r="361">
          <cell r="F361">
            <v>0</v>
          </cell>
          <cell r="CD361" t="str">
            <v>:</v>
          </cell>
        </row>
        <row r="362">
          <cell r="F362">
            <v>0</v>
          </cell>
          <cell r="CD362" t="str">
            <v>:</v>
          </cell>
        </row>
        <row r="363">
          <cell r="F363">
            <v>0</v>
          </cell>
          <cell r="CD363" t="str">
            <v>:</v>
          </cell>
        </row>
        <row r="364">
          <cell r="F364">
            <v>0</v>
          </cell>
          <cell r="CD364" t="str">
            <v>:</v>
          </cell>
        </row>
        <row r="365">
          <cell r="F365">
            <v>0</v>
          </cell>
          <cell r="CD365" t="str">
            <v>:</v>
          </cell>
        </row>
        <row r="366">
          <cell r="F366">
            <v>0</v>
          </cell>
          <cell r="CD366" t="str">
            <v>:</v>
          </cell>
        </row>
        <row r="367">
          <cell r="F367">
            <v>0</v>
          </cell>
          <cell r="CD367" t="str">
            <v>:</v>
          </cell>
        </row>
        <row r="368">
          <cell r="F368">
            <v>0</v>
          </cell>
          <cell r="CD368" t="str">
            <v>:</v>
          </cell>
        </row>
        <row r="369">
          <cell r="F369">
            <v>0</v>
          </cell>
          <cell r="CD369" t="str">
            <v>:</v>
          </cell>
        </row>
        <row r="370">
          <cell r="F370">
            <v>0</v>
          </cell>
          <cell r="CD370" t="str">
            <v>:</v>
          </cell>
        </row>
        <row r="371">
          <cell r="F371">
            <v>0</v>
          </cell>
          <cell r="CD371" t="str">
            <v>:</v>
          </cell>
        </row>
        <row r="372">
          <cell r="F372">
            <v>0</v>
          </cell>
          <cell r="CD372" t="str">
            <v>:</v>
          </cell>
        </row>
        <row r="373">
          <cell r="F373">
            <v>0</v>
          </cell>
          <cell r="CD373" t="str">
            <v>:</v>
          </cell>
        </row>
        <row r="374">
          <cell r="F374">
            <v>0</v>
          </cell>
          <cell r="CD374" t="str">
            <v>:</v>
          </cell>
        </row>
        <row r="375">
          <cell r="F375">
            <v>0</v>
          </cell>
          <cell r="CD375" t="str">
            <v>:</v>
          </cell>
        </row>
        <row r="376">
          <cell r="F376">
            <v>0</v>
          </cell>
          <cell r="CD376" t="str">
            <v>:</v>
          </cell>
        </row>
        <row r="377">
          <cell r="F377">
            <v>0</v>
          </cell>
          <cell r="CD377" t="str">
            <v>:</v>
          </cell>
        </row>
        <row r="378">
          <cell r="F378">
            <v>0</v>
          </cell>
          <cell r="CD378" t="str">
            <v>:</v>
          </cell>
        </row>
        <row r="379">
          <cell r="F379">
            <v>0</v>
          </cell>
          <cell r="CD379" t="str">
            <v>:</v>
          </cell>
        </row>
        <row r="380">
          <cell r="F380">
            <v>0</v>
          </cell>
          <cell r="CD380" t="str">
            <v>:</v>
          </cell>
        </row>
        <row r="381">
          <cell r="F381">
            <v>0</v>
          </cell>
          <cell r="CD381" t="str">
            <v>:</v>
          </cell>
        </row>
        <row r="382">
          <cell r="F382">
            <v>0</v>
          </cell>
          <cell r="CD382" t="str">
            <v>:</v>
          </cell>
        </row>
        <row r="383">
          <cell r="F383">
            <v>0</v>
          </cell>
          <cell r="CD383" t="str">
            <v>:</v>
          </cell>
        </row>
        <row r="384">
          <cell r="F384">
            <v>0</v>
          </cell>
          <cell r="CD384" t="str">
            <v>:</v>
          </cell>
        </row>
        <row r="385">
          <cell r="F385">
            <v>0</v>
          </cell>
          <cell r="CD385" t="str">
            <v>:</v>
          </cell>
        </row>
        <row r="386">
          <cell r="F386">
            <v>0</v>
          </cell>
          <cell r="CD386" t="str">
            <v>:</v>
          </cell>
        </row>
        <row r="387">
          <cell r="F387">
            <v>0</v>
          </cell>
          <cell r="CD387" t="str">
            <v>:</v>
          </cell>
        </row>
        <row r="388">
          <cell r="F388">
            <v>0</v>
          </cell>
          <cell r="CD388" t="str">
            <v>:</v>
          </cell>
        </row>
        <row r="389">
          <cell r="F389">
            <v>0</v>
          </cell>
          <cell r="CD389" t="str">
            <v>:</v>
          </cell>
        </row>
        <row r="390">
          <cell r="F390">
            <v>0</v>
          </cell>
          <cell r="CD390" t="str">
            <v>:</v>
          </cell>
        </row>
        <row r="391">
          <cell r="F391">
            <v>0</v>
          </cell>
          <cell r="CD391" t="str">
            <v>:</v>
          </cell>
        </row>
        <row r="392">
          <cell r="F392">
            <v>0</v>
          </cell>
          <cell r="CD392" t="str">
            <v>:</v>
          </cell>
        </row>
        <row r="393">
          <cell r="F393">
            <v>0</v>
          </cell>
          <cell r="CD393" t="str">
            <v>:</v>
          </cell>
        </row>
        <row r="394">
          <cell r="F394">
            <v>0</v>
          </cell>
          <cell r="CD394" t="str">
            <v>:</v>
          </cell>
        </row>
        <row r="395">
          <cell r="F395">
            <v>0</v>
          </cell>
          <cell r="CD395" t="str">
            <v>:</v>
          </cell>
        </row>
        <row r="396">
          <cell r="F396">
            <v>0</v>
          </cell>
          <cell r="CD396" t="str">
            <v>:</v>
          </cell>
        </row>
        <row r="397">
          <cell r="F397">
            <v>0</v>
          </cell>
          <cell r="CD397" t="str">
            <v>:</v>
          </cell>
        </row>
        <row r="398">
          <cell r="F398">
            <v>0</v>
          </cell>
          <cell r="CD398" t="str">
            <v>:</v>
          </cell>
        </row>
        <row r="399">
          <cell r="F399">
            <v>0</v>
          </cell>
          <cell r="CD399" t="str">
            <v>:</v>
          </cell>
        </row>
        <row r="400">
          <cell r="F400">
            <v>0</v>
          </cell>
          <cell r="CD400" t="str">
            <v>:</v>
          </cell>
        </row>
        <row r="401">
          <cell r="F401">
            <v>0</v>
          </cell>
          <cell r="CD401" t="str">
            <v>:</v>
          </cell>
        </row>
        <row r="402">
          <cell r="F402">
            <v>0</v>
          </cell>
          <cell r="CD402" t="str">
            <v>:</v>
          </cell>
        </row>
        <row r="403">
          <cell r="F403">
            <v>0</v>
          </cell>
          <cell r="CD403" t="str">
            <v>:</v>
          </cell>
        </row>
        <row r="404">
          <cell r="F404">
            <v>0</v>
          </cell>
          <cell r="CD404" t="str">
            <v>:</v>
          </cell>
        </row>
        <row r="405">
          <cell r="F405">
            <v>0</v>
          </cell>
          <cell r="CD405" t="str">
            <v>:</v>
          </cell>
        </row>
        <row r="406">
          <cell r="F406">
            <v>0</v>
          </cell>
          <cell r="CD406" t="str">
            <v>:</v>
          </cell>
        </row>
        <row r="407">
          <cell r="F407">
            <v>0</v>
          </cell>
          <cell r="CD407" t="str">
            <v>:</v>
          </cell>
        </row>
        <row r="408">
          <cell r="F408">
            <v>0</v>
          </cell>
          <cell r="CD408" t="str">
            <v>:</v>
          </cell>
        </row>
        <row r="409">
          <cell r="F409">
            <v>0</v>
          </cell>
          <cell r="CD409" t="str">
            <v>:</v>
          </cell>
        </row>
        <row r="410">
          <cell r="F410">
            <v>0</v>
          </cell>
          <cell r="CD410" t="str">
            <v>:</v>
          </cell>
        </row>
        <row r="411">
          <cell r="F411">
            <v>0</v>
          </cell>
          <cell r="CD411" t="str">
            <v>:</v>
          </cell>
        </row>
        <row r="412">
          <cell r="F412">
            <v>0</v>
          </cell>
          <cell r="CD412" t="str">
            <v>:</v>
          </cell>
        </row>
        <row r="413">
          <cell r="F413">
            <v>0</v>
          </cell>
          <cell r="CD413" t="str">
            <v>:</v>
          </cell>
        </row>
        <row r="414">
          <cell r="F414">
            <v>0</v>
          </cell>
          <cell r="CD414" t="str">
            <v>:</v>
          </cell>
        </row>
        <row r="415">
          <cell r="F415">
            <v>0</v>
          </cell>
          <cell r="CD415" t="str">
            <v>:</v>
          </cell>
        </row>
        <row r="416">
          <cell r="F416">
            <v>0</v>
          </cell>
          <cell r="CD416" t="str">
            <v>:</v>
          </cell>
        </row>
        <row r="417">
          <cell r="F417">
            <v>0</v>
          </cell>
          <cell r="CD417" t="str">
            <v>:</v>
          </cell>
        </row>
        <row r="418">
          <cell r="F418">
            <v>0</v>
          </cell>
          <cell r="CD418" t="str">
            <v>:</v>
          </cell>
        </row>
        <row r="419">
          <cell r="F419">
            <v>0</v>
          </cell>
          <cell r="CD419" t="str">
            <v>:</v>
          </cell>
        </row>
        <row r="420">
          <cell r="F420">
            <v>0</v>
          </cell>
          <cell r="CD420" t="str">
            <v>:</v>
          </cell>
        </row>
        <row r="421">
          <cell r="F421">
            <v>0</v>
          </cell>
          <cell r="CD421" t="str">
            <v>:</v>
          </cell>
        </row>
        <row r="422">
          <cell r="F422">
            <v>0</v>
          </cell>
          <cell r="CD422" t="str">
            <v>:</v>
          </cell>
        </row>
        <row r="423">
          <cell r="F423">
            <v>0</v>
          </cell>
          <cell r="CD423" t="str">
            <v>:</v>
          </cell>
        </row>
        <row r="424">
          <cell r="F424">
            <v>0</v>
          </cell>
          <cell r="CD424" t="str">
            <v>:</v>
          </cell>
        </row>
        <row r="425">
          <cell r="F425">
            <v>0</v>
          </cell>
          <cell r="CD425" t="str">
            <v>:</v>
          </cell>
        </row>
        <row r="426">
          <cell r="F426">
            <v>0</v>
          </cell>
          <cell r="CD426" t="str">
            <v>:</v>
          </cell>
        </row>
        <row r="427">
          <cell r="F427">
            <v>0</v>
          </cell>
          <cell r="CD427" t="str">
            <v>:</v>
          </cell>
        </row>
        <row r="428">
          <cell r="F428">
            <v>0</v>
          </cell>
          <cell r="CD428" t="str">
            <v>:</v>
          </cell>
        </row>
        <row r="429">
          <cell r="F429">
            <v>0</v>
          </cell>
          <cell r="CD429" t="str">
            <v>:</v>
          </cell>
        </row>
        <row r="430">
          <cell r="F430">
            <v>0</v>
          </cell>
          <cell r="CD430" t="str">
            <v>:</v>
          </cell>
        </row>
        <row r="431">
          <cell r="F431">
            <v>0</v>
          </cell>
          <cell r="CD431" t="str">
            <v>:</v>
          </cell>
        </row>
        <row r="432">
          <cell r="F432">
            <v>0</v>
          </cell>
          <cell r="CD432" t="str">
            <v>:</v>
          </cell>
        </row>
        <row r="433">
          <cell r="F433">
            <v>0</v>
          </cell>
          <cell r="CD433" t="str">
            <v>:</v>
          </cell>
        </row>
        <row r="434">
          <cell r="F434">
            <v>0</v>
          </cell>
          <cell r="CD434" t="str">
            <v>:</v>
          </cell>
        </row>
        <row r="435">
          <cell r="F435">
            <v>0</v>
          </cell>
          <cell r="CD435" t="str">
            <v>:</v>
          </cell>
        </row>
        <row r="436">
          <cell r="F436">
            <v>0</v>
          </cell>
          <cell r="CD436" t="str">
            <v>:</v>
          </cell>
        </row>
        <row r="437">
          <cell r="F437">
            <v>0</v>
          </cell>
          <cell r="CD437" t="str">
            <v>:</v>
          </cell>
        </row>
        <row r="438">
          <cell r="F438">
            <v>0</v>
          </cell>
          <cell r="CD438" t="str">
            <v>:</v>
          </cell>
        </row>
        <row r="439">
          <cell r="F439">
            <v>0</v>
          </cell>
          <cell r="CD439" t="str">
            <v>:</v>
          </cell>
        </row>
        <row r="440">
          <cell r="F440">
            <v>0</v>
          </cell>
          <cell r="CD440" t="str">
            <v>:</v>
          </cell>
        </row>
        <row r="441">
          <cell r="F441">
            <v>0</v>
          </cell>
          <cell r="CD441" t="str">
            <v>:</v>
          </cell>
        </row>
        <row r="442">
          <cell r="F442">
            <v>0</v>
          </cell>
          <cell r="CD442" t="str">
            <v>:</v>
          </cell>
        </row>
        <row r="443">
          <cell r="F443">
            <v>0</v>
          </cell>
          <cell r="CD443" t="str">
            <v>:</v>
          </cell>
        </row>
        <row r="444">
          <cell r="F444">
            <v>0</v>
          </cell>
          <cell r="CD444" t="str">
            <v>:</v>
          </cell>
        </row>
        <row r="445">
          <cell r="F445">
            <v>0</v>
          </cell>
          <cell r="CD445" t="str">
            <v>:</v>
          </cell>
        </row>
        <row r="446">
          <cell r="F446">
            <v>0</v>
          </cell>
          <cell r="CD446" t="str">
            <v>:</v>
          </cell>
        </row>
        <row r="447">
          <cell r="F447">
            <v>0</v>
          </cell>
          <cell r="CD447" t="str">
            <v>:</v>
          </cell>
        </row>
        <row r="448">
          <cell r="F448">
            <v>0</v>
          </cell>
          <cell r="CD448" t="str">
            <v>:</v>
          </cell>
        </row>
        <row r="449">
          <cell r="F449">
            <v>0</v>
          </cell>
          <cell r="CD449" t="str">
            <v>:</v>
          </cell>
        </row>
        <row r="450">
          <cell r="F450">
            <v>0</v>
          </cell>
          <cell r="CD450" t="str">
            <v>:</v>
          </cell>
        </row>
        <row r="451">
          <cell r="F451">
            <v>0</v>
          </cell>
          <cell r="CD451" t="str">
            <v>:</v>
          </cell>
        </row>
        <row r="452">
          <cell r="F452">
            <v>0</v>
          </cell>
          <cell r="CD452" t="str">
            <v>:</v>
          </cell>
        </row>
        <row r="453">
          <cell r="F453">
            <v>0</v>
          </cell>
          <cell r="CD453" t="str">
            <v>:</v>
          </cell>
        </row>
        <row r="454">
          <cell r="F454">
            <v>0</v>
          </cell>
          <cell r="CD454" t="str">
            <v>:</v>
          </cell>
        </row>
        <row r="455">
          <cell r="F455">
            <v>0</v>
          </cell>
          <cell r="CD455" t="str">
            <v>:</v>
          </cell>
        </row>
        <row r="456">
          <cell r="F456">
            <v>0</v>
          </cell>
          <cell r="CD456" t="str">
            <v>:</v>
          </cell>
        </row>
        <row r="457">
          <cell r="F457">
            <v>0</v>
          </cell>
          <cell r="CD457" t="str">
            <v>:</v>
          </cell>
        </row>
        <row r="458">
          <cell r="F458">
            <v>0</v>
          </cell>
          <cell r="CD458" t="str">
            <v>:</v>
          </cell>
        </row>
        <row r="459">
          <cell r="F459">
            <v>0</v>
          </cell>
          <cell r="CD459" t="str">
            <v>:</v>
          </cell>
        </row>
        <row r="460">
          <cell r="F460">
            <v>0</v>
          </cell>
          <cell r="CD460" t="str">
            <v>:</v>
          </cell>
        </row>
        <row r="461">
          <cell r="F461">
            <v>0</v>
          </cell>
          <cell r="CD461" t="str">
            <v>:</v>
          </cell>
        </row>
        <row r="462">
          <cell r="F462">
            <v>0</v>
          </cell>
          <cell r="CD462" t="str">
            <v>:</v>
          </cell>
        </row>
        <row r="463">
          <cell r="F463">
            <v>0</v>
          </cell>
          <cell r="CD463" t="str">
            <v>:</v>
          </cell>
        </row>
        <row r="464">
          <cell r="F464">
            <v>0</v>
          </cell>
          <cell r="CD464" t="str">
            <v>:</v>
          </cell>
        </row>
        <row r="465">
          <cell r="F465">
            <v>0</v>
          </cell>
          <cell r="CD465" t="str">
            <v>:</v>
          </cell>
        </row>
        <row r="466">
          <cell r="F466">
            <v>0</v>
          </cell>
          <cell r="CD466" t="str">
            <v>:</v>
          </cell>
        </row>
        <row r="467">
          <cell r="F467">
            <v>0</v>
          </cell>
          <cell r="CD467" t="str">
            <v>:</v>
          </cell>
        </row>
        <row r="468">
          <cell r="F468">
            <v>0</v>
          </cell>
          <cell r="CD468" t="str">
            <v>:</v>
          </cell>
        </row>
        <row r="469">
          <cell r="F469">
            <v>0</v>
          </cell>
          <cell r="CD469" t="str">
            <v>:</v>
          </cell>
        </row>
        <row r="470">
          <cell r="F470">
            <v>0</v>
          </cell>
          <cell r="CD470" t="str">
            <v>:</v>
          </cell>
        </row>
        <row r="471">
          <cell r="F471">
            <v>0</v>
          </cell>
          <cell r="CD471" t="str">
            <v>:</v>
          </cell>
        </row>
        <row r="472">
          <cell r="F472">
            <v>0</v>
          </cell>
          <cell r="CD472" t="str">
            <v>:</v>
          </cell>
        </row>
        <row r="473">
          <cell r="F473">
            <v>0</v>
          </cell>
          <cell r="CD473" t="str">
            <v>:</v>
          </cell>
        </row>
        <row r="474">
          <cell r="F474">
            <v>0</v>
          </cell>
          <cell r="CD474" t="str">
            <v>:</v>
          </cell>
        </row>
        <row r="475">
          <cell r="F475">
            <v>0</v>
          </cell>
          <cell r="CD475" t="str">
            <v>:</v>
          </cell>
        </row>
        <row r="476">
          <cell r="F476">
            <v>0</v>
          </cell>
          <cell r="CD476" t="str">
            <v>:</v>
          </cell>
        </row>
        <row r="477">
          <cell r="F477">
            <v>0</v>
          </cell>
          <cell r="CD477" t="str">
            <v>:</v>
          </cell>
        </row>
        <row r="478">
          <cell r="F478">
            <v>0</v>
          </cell>
          <cell r="CD478" t="str">
            <v>:</v>
          </cell>
        </row>
        <row r="479">
          <cell r="F479">
            <v>0</v>
          </cell>
          <cell r="CD479" t="str">
            <v>:</v>
          </cell>
        </row>
        <row r="480">
          <cell r="F480">
            <v>0</v>
          </cell>
          <cell r="CD480" t="str">
            <v>:</v>
          </cell>
        </row>
        <row r="481">
          <cell r="F481">
            <v>0</v>
          </cell>
          <cell r="CD481" t="str">
            <v>:</v>
          </cell>
        </row>
        <row r="482">
          <cell r="F482">
            <v>0</v>
          </cell>
          <cell r="CD482" t="str">
            <v>:</v>
          </cell>
        </row>
        <row r="483">
          <cell r="F483">
            <v>0</v>
          </cell>
          <cell r="CD483" t="str">
            <v>:</v>
          </cell>
        </row>
        <row r="484">
          <cell r="F484">
            <v>0</v>
          </cell>
          <cell r="CD484" t="str">
            <v>:</v>
          </cell>
        </row>
        <row r="485">
          <cell r="F485">
            <v>0</v>
          </cell>
          <cell r="CD485" t="str">
            <v>:</v>
          </cell>
        </row>
        <row r="486">
          <cell r="F486">
            <v>0</v>
          </cell>
          <cell r="CD486" t="str">
            <v>:</v>
          </cell>
        </row>
        <row r="487">
          <cell r="F487">
            <v>0</v>
          </cell>
          <cell r="CD487" t="str">
            <v>:</v>
          </cell>
        </row>
        <row r="488">
          <cell r="F488">
            <v>0</v>
          </cell>
          <cell r="CD488" t="str">
            <v>:</v>
          </cell>
        </row>
        <row r="489">
          <cell r="F489">
            <v>0</v>
          </cell>
          <cell r="CD489" t="str">
            <v>:</v>
          </cell>
        </row>
        <row r="490">
          <cell r="F490">
            <v>0</v>
          </cell>
          <cell r="CD490" t="str">
            <v>:</v>
          </cell>
        </row>
        <row r="491">
          <cell r="F491">
            <v>0</v>
          </cell>
          <cell r="CD491" t="str">
            <v>:</v>
          </cell>
        </row>
        <row r="492">
          <cell r="F492">
            <v>0</v>
          </cell>
          <cell r="CD492" t="str">
            <v>:</v>
          </cell>
        </row>
        <row r="493">
          <cell r="F493">
            <v>0</v>
          </cell>
          <cell r="CD493" t="str">
            <v>:</v>
          </cell>
        </row>
        <row r="494">
          <cell r="F494">
            <v>0</v>
          </cell>
          <cell r="CD494" t="str">
            <v>:</v>
          </cell>
        </row>
        <row r="495">
          <cell r="F495">
            <v>0</v>
          </cell>
          <cell r="CD495" t="str">
            <v>:</v>
          </cell>
        </row>
        <row r="496">
          <cell r="F496">
            <v>0</v>
          </cell>
          <cell r="CD496" t="str">
            <v>:</v>
          </cell>
        </row>
        <row r="497">
          <cell r="F497">
            <v>0</v>
          </cell>
          <cell r="CD497" t="str">
            <v>:</v>
          </cell>
        </row>
        <row r="498">
          <cell r="F498">
            <v>0</v>
          </cell>
          <cell r="CD498" t="str">
            <v>:</v>
          </cell>
        </row>
        <row r="499">
          <cell r="F499">
            <v>0</v>
          </cell>
          <cell r="CD499" t="str">
            <v>:</v>
          </cell>
        </row>
        <row r="500">
          <cell r="F500">
            <v>0</v>
          </cell>
          <cell r="CD500" t="str">
            <v>:</v>
          </cell>
        </row>
        <row r="501">
          <cell r="F501">
            <v>0</v>
          </cell>
          <cell r="CD501" t="str">
            <v>:</v>
          </cell>
        </row>
        <row r="502">
          <cell r="F502">
            <v>0</v>
          </cell>
          <cell r="CD502" t="str">
            <v>:</v>
          </cell>
        </row>
        <row r="503">
          <cell r="F503">
            <v>0</v>
          </cell>
          <cell r="CD503" t="str">
            <v>:</v>
          </cell>
        </row>
        <row r="504">
          <cell r="F504">
            <v>0</v>
          </cell>
          <cell r="CD504" t="str">
            <v>:</v>
          </cell>
        </row>
        <row r="505">
          <cell r="F505">
            <v>0</v>
          </cell>
          <cell r="CD505" t="str">
            <v>:</v>
          </cell>
        </row>
        <row r="506">
          <cell r="F506">
            <v>0</v>
          </cell>
          <cell r="CD506" t="str">
            <v>:</v>
          </cell>
        </row>
        <row r="507">
          <cell r="F507">
            <v>0</v>
          </cell>
          <cell r="CD507" t="str">
            <v>:</v>
          </cell>
        </row>
        <row r="508">
          <cell r="F508">
            <v>0</v>
          </cell>
          <cell r="CD508" t="str">
            <v>:</v>
          </cell>
        </row>
        <row r="509">
          <cell r="F509">
            <v>0</v>
          </cell>
          <cell r="CD509" t="str">
            <v>:</v>
          </cell>
        </row>
        <row r="510">
          <cell r="F510">
            <v>0</v>
          </cell>
          <cell r="CD510" t="str">
            <v>:</v>
          </cell>
        </row>
        <row r="511">
          <cell r="F511">
            <v>0</v>
          </cell>
          <cell r="CD511" t="str">
            <v>:</v>
          </cell>
        </row>
        <row r="512">
          <cell r="F512">
            <v>0</v>
          </cell>
          <cell r="CD512" t="str">
            <v>:</v>
          </cell>
        </row>
        <row r="513">
          <cell r="F513">
            <v>0</v>
          </cell>
          <cell r="CD513" t="str">
            <v>:</v>
          </cell>
        </row>
        <row r="514">
          <cell r="F514">
            <v>0</v>
          </cell>
          <cell r="CD514" t="str">
            <v>:</v>
          </cell>
        </row>
        <row r="515">
          <cell r="F515">
            <v>0</v>
          </cell>
          <cell r="CD515" t="str">
            <v>:</v>
          </cell>
        </row>
        <row r="516">
          <cell r="F516">
            <v>0</v>
          </cell>
          <cell r="CD516" t="str">
            <v>:</v>
          </cell>
        </row>
        <row r="517">
          <cell r="F517">
            <v>0</v>
          </cell>
          <cell r="CD517" t="str">
            <v>:</v>
          </cell>
        </row>
        <row r="518">
          <cell r="F518">
            <v>0</v>
          </cell>
          <cell r="CD518" t="str">
            <v>:</v>
          </cell>
        </row>
        <row r="519">
          <cell r="F519">
            <v>0</v>
          </cell>
          <cell r="CD519" t="str">
            <v>:</v>
          </cell>
        </row>
        <row r="520">
          <cell r="F520">
            <v>0</v>
          </cell>
          <cell r="CD520" t="str">
            <v>:</v>
          </cell>
        </row>
        <row r="521">
          <cell r="F521">
            <v>0</v>
          </cell>
          <cell r="CD521" t="str">
            <v>:</v>
          </cell>
        </row>
        <row r="522">
          <cell r="F522">
            <v>0</v>
          </cell>
          <cell r="CD522" t="str">
            <v>:</v>
          </cell>
        </row>
        <row r="523">
          <cell r="F523">
            <v>0</v>
          </cell>
          <cell r="CD523" t="str">
            <v>:</v>
          </cell>
        </row>
        <row r="524">
          <cell r="F524">
            <v>0</v>
          </cell>
          <cell r="CD524" t="str">
            <v>:</v>
          </cell>
        </row>
        <row r="525">
          <cell r="F525">
            <v>0</v>
          </cell>
          <cell r="CD525" t="str">
            <v>:</v>
          </cell>
        </row>
        <row r="526">
          <cell r="F526">
            <v>0</v>
          </cell>
          <cell r="CD526" t="str">
            <v>:</v>
          </cell>
        </row>
        <row r="527">
          <cell r="F527">
            <v>0</v>
          </cell>
          <cell r="CD527" t="str">
            <v>:</v>
          </cell>
        </row>
        <row r="528">
          <cell r="F528">
            <v>0</v>
          </cell>
          <cell r="CD528" t="str">
            <v>:</v>
          </cell>
        </row>
        <row r="529">
          <cell r="F529">
            <v>0</v>
          </cell>
          <cell r="CD529" t="str">
            <v>:</v>
          </cell>
        </row>
        <row r="530">
          <cell r="F530">
            <v>0</v>
          </cell>
          <cell r="CD530" t="str">
            <v>:</v>
          </cell>
        </row>
        <row r="531">
          <cell r="F531">
            <v>0</v>
          </cell>
          <cell r="CD531" t="str">
            <v>:</v>
          </cell>
        </row>
        <row r="532">
          <cell r="F532">
            <v>0</v>
          </cell>
          <cell r="CD532" t="str">
            <v>:</v>
          </cell>
        </row>
        <row r="533">
          <cell r="F533">
            <v>0</v>
          </cell>
          <cell r="CD533" t="str">
            <v>:</v>
          </cell>
        </row>
        <row r="534">
          <cell r="F534">
            <v>0</v>
          </cell>
          <cell r="CD534" t="str">
            <v>:</v>
          </cell>
        </row>
        <row r="535">
          <cell r="F535">
            <v>0</v>
          </cell>
          <cell r="CD535" t="str">
            <v>:</v>
          </cell>
        </row>
        <row r="536">
          <cell r="F536">
            <v>0</v>
          </cell>
          <cell r="CD536" t="str">
            <v>:</v>
          </cell>
        </row>
        <row r="537">
          <cell r="F537">
            <v>0</v>
          </cell>
          <cell r="CD537" t="str">
            <v>:</v>
          </cell>
        </row>
        <row r="538">
          <cell r="F538">
            <v>0</v>
          </cell>
          <cell r="CD538" t="str">
            <v>:</v>
          </cell>
        </row>
        <row r="539">
          <cell r="F539">
            <v>0</v>
          </cell>
          <cell r="CD539" t="str">
            <v>:</v>
          </cell>
        </row>
        <row r="540">
          <cell r="F540">
            <v>0</v>
          </cell>
          <cell r="CD540" t="str">
            <v>:</v>
          </cell>
        </row>
        <row r="541">
          <cell r="F541">
            <v>0</v>
          </cell>
          <cell r="CD541" t="str">
            <v>:</v>
          </cell>
        </row>
        <row r="542">
          <cell r="F542">
            <v>0</v>
          </cell>
          <cell r="CD542" t="str">
            <v>:</v>
          </cell>
        </row>
        <row r="543">
          <cell r="F543">
            <v>0</v>
          </cell>
          <cell r="CD543" t="str">
            <v>:</v>
          </cell>
        </row>
        <row r="544">
          <cell r="F544">
            <v>0</v>
          </cell>
          <cell r="CD544" t="str">
            <v>:</v>
          </cell>
        </row>
        <row r="545">
          <cell r="F545">
            <v>0</v>
          </cell>
          <cell r="CD545" t="str">
            <v>:</v>
          </cell>
        </row>
        <row r="546">
          <cell r="F546">
            <v>0</v>
          </cell>
          <cell r="CD546" t="str">
            <v>:</v>
          </cell>
        </row>
        <row r="547">
          <cell r="F547">
            <v>0</v>
          </cell>
          <cell r="CD547" t="str">
            <v>:</v>
          </cell>
        </row>
        <row r="548">
          <cell r="F548">
            <v>0</v>
          </cell>
          <cell r="CD548" t="str">
            <v>:</v>
          </cell>
        </row>
        <row r="549">
          <cell r="F549">
            <v>0</v>
          </cell>
          <cell r="CD549" t="str">
            <v>:</v>
          </cell>
        </row>
        <row r="550">
          <cell r="F550">
            <v>0</v>
          </cell>
          <cell r="CD550" t="str">
            <v>:</v>
          </cell>
        </row>
        <row r="551">
          <cell r="F551">
            <v>0</v>
          </cell>
          <cell r="CD551" t="str">
            <v>:</v>
          </cell>
        </row>
        <row r="552">
          <cell r="F552">
            <v>0</v>
          </cell>
          <cell r="CD552" t="str">
            <v>:</v>
          </cell>
        </row>
        <row r="553">
          <cell r="F553">
            <v>0</v>
          </cell>
          <cell r="CD553" t="str">
            <v>:</v>
          </cell>
        </row>
        <row r="554">
          <cell r="F554">
            <v>0</v>
          </cell>
          <cell r="CD554" t="str">
            <v>:</v>
          </cell>
        </row>
        <row r="555">
          <cell r="F555">
            <v>0</v>
          </cell>
          <cell r="CD555" t="str">
            <v>:</v>
          </cell>
        </row>
        <row r="556">
          <cell r="F556">
            <v>0</v>
          </cell>
          <cell r="CD556" t="str">
            <v>:</v>
          </cell>
        </row>
        <row r="557">
          <cell r="F557">
            <v>0</v>
          </cell>
          <cell r="CD557" t="str">
            <v>:</v>
          </cell>
        </row>
        <row r="558">
          <cell r="F558">
            <v>0</v>
          </cell>
          <cell r="CD558" t="str">
            <v>:</v>
          </cell>
        </row>
        <row r="559">
          <cell r="F559">
            <v>0</v>
          </cell>
          <cell r="CD559" t="str">
            <v>:</v>
          </cell>
        </row>
        <row r="560">
          <cell r="F560">
            <v>0</v>
          </cell>
          <cell r="CD560" t="str">
            <v>:</v>
          </cell>
        </row>
        <row r="561">
          <cell r="F561">
            <v>0</v>
          </cell>
          <cell r="CD561" t="str">
            <v>:</v>
          </cell>
        </row>
        <row r="562">
          <cell r="F562">
            <v>0</v>
          </cell>
          <cell r="CD562" t="str">
            <v>:</v>
          </cell>
        </row>
        <row r="563">
          <cell r="F563">
            <v>0</v>
          </cell>
          <cell r="CD563" t="str">
            <v>:</v>
          </cell>
        </row>
        <row r="564">
          <cell r="F564">
            <v>0</v>
          </cell>
          <cell r="CD564" t="str">
            <v>:</v>
          </cell>
        </row>
        <row r="565">
          <cell r="F565">
            <v>0</v>
          </cell>
          <cell r="CD565" t="str">
            <v>:</v>
          </cell>
        </row>
        <row r="566">
          <cell r="F566">
            <v>0</v>
          </cell>
          <cell r="CD566" t="str">
            <v>:</v>
          </cell>
        </row>
        <row r="567">
          <cell r="F567">
            <v>0</v>
          </cell>
          <cell r="CD567" t="str">
            <v>:</v>
          </cell>
        </row>
        <row r="568">
          <cell r="F568">
            <v>0</v>
          </cell>
          <cell r="CD568" t="str">
            <v>:</v>
          </cell>
        </row>
        <row r="569">
          <cell r="F569">
            <v>0</v>
          </cell>
          <cell r="CD569" t="str">
            <v>:</v>
          </cell>
        </row>
        <row r="570">
          <cell r="F570">
            <v>0</v>
          </cell>
          <cell r="CD570" t="str">
            <v>:</v>
          </cell>
        </row>
        <row r="571">
          <cell r="F571">
            <v>0</v>
          </cell>
          <cell r="CD571" t="str">
            <v>:</v>
          </cell>
        </row>
        <row r="572">
          <cell r="F572">
            <v>0</v>
          </cell>
          <cell r="CD572" t="str">
            <v>:</v>
          </cell>
        </row>
        <row r="573">
          <cell r="F573">
            <v>0</v>
          </cell>
          <cell r="CD573" t="str">
            <v>:</v>
          </cell>
        </row>
        <row r="574">
          <cell r="F574">
            <v>0</v>
          </cell>
          <cell r="CD574" t="str">
            <v>:</v>
          </cell>
        </row>
        <row r="575">
          <cell r="F575">
            <v>0</v>
          </cell>
          <cell r="CD575" t="str">
            <v>:</v>
          </cell>
        </row>
        <row r="576">
          <cell r="F576">
            <v>0</v>
          </cell>
          <cell r="CD576" t="str">
            <v>:</v>
          </cell>
        </row>
        <row r="577">
          <cell r="F577">
            <v>0</v>
          </cell>
          <cell r="CD577" t="str">
            <v>:</v>
          </cell>
        </row>
        <row r="578">
          <cell r="F578">
            <v>0</v>
          </cell>
          <cell r="CD578" t="str">
            <v>:</v>
          </cell>
        </row>
        <row r="579">
          <cell r="F579">
            <v>0</v>
          </cell>
          <cell r="CD579" t="str">
            <v>:</v>
          </cell>
        </row>
        <row r="580">
          <cell r="F580">
            <v>0</v>
          </cell>
          <cell r="CD580" t="str">
            <v>:</v>
          </cell>
        </row>
        <row r="581">
          <cell r="F581">
            <v>0</v>
          </cell>
          <cell r="CD581" t="str">
            <v>:</v>
          </cell>
        </row>
        <row r="582">
          <cell r="F582">
            <v>0</v>
          </cell>
          <cell r="CD582" t="str">
            <v>:</v>
          </cell>
        </row>
        <row r="583">
          <cell r="F583">
            <v>0</v>
          </cell>
          <cell r="CD583" t="str">
            <v>:</v>
          </cell>
        </row>
        <row r="584">
          <cell r="F584">
            <v>0</v>
          </cell>
          <cell r="CD584" t="str">
            <v>:</v>
          </cell>
        </row>
        <row r="585">
          <cell r="F585">
            <v>0</v>
          </cell>
          <cell r="CD585" t="str">
            <v>:</v>
          </cell>
        </row>
        <row r="586">
          <cell r="F586">
            <v>0</v>
          </cell>
          <cell r="CD586" t="str">
            <v>:</v>
          </cell>
        </row>
        <row r="587">
          <cell r="F587">
            <v>0</v>
          </cell>
          <cell r="CD587" t="str">
            <v>:</v>
          </cell>
        </row>
        <row r="588">
          <cell r="F588">
            <v>0</v>
          </cell>
          <cell r="CD588" t="str">
            <v>:</v>
          </cell>
        </row>
        <row r="589">
          <cell r="F589">
            <v>0</v>
          </cell>
          <cell r="CD589" t="str">
            <v>:</v>
          </cell>
        </row>
        <row r="590">
          <cell r="F590">
            <v>0</v>
          </cell>
          <cell r="CD590" t="str">
            <v>:</v>
          </cell>
        </row>
        <row r="591">
          <cell r="F591">
            <v>0</v>
          </cell>
          <cell r="CD591" t="str">
            <v>:</v>
          </cell>
        </row>
        <row r="592">
          <cell r="F592">
            <v>0</v>
          </cell>
          <cell r="CD592" t="str">
            <v>:</v>
          </cell>
        </row>
        <row r="593">
          <cell r="F593">
            <v>0</v>
          </cell>
          <cell r="CD593" t="str">
            <v>:</v>
          </cell>
        </row>
        <row r="594">
          <cell r="F594">
            <v>0</v>
          </cell>
          <cell r="CD594" t="str">
            <v>:</v>
          </cell>
        </row>
        <row r="595">
          <cell r="F595">
            <v>0</v>
          </cell>
          <cell r="CD595" t="str">
            <v>:</v>
          </cell>
        </row>
        <row r="596">
          <cell r="F596">
            <v>0</v>
          </cell>
          <cell r="CD596" t="str">
            <v>:</v>
          </cell>
        </row>
        <row r="597">
          <cell r="F597">
            <v>0</v>
          </cell>
          <cell r="CD597" t="str">
            <v>:</v>
          </cell>
        </row>
        <row r="598">
          <cell r="F598">
            <v>0</v>
          </cell>
          <cell r="CD598" t="str">
            <v>:</v>
          </cell>
        </row>
        <row r="599">
          <cell r="F599">
            <v>0</v>
          </cell>
          <cell r="CD599" t="str">
            <v>:</v>
          </cell>
        </row>
        <row r="600">
          <cell r="F600">
            <v>0</v>
          </cell>
          <cell r="CD600" t="str">
            <v>:</v>
          </cell>
        </row>
        <row r="601">
          <cell r="F601">
            <v>0</v>
          </cell>
          <cell r="CD601" t="str">
            <v>:</v>
          </cell>
        </row>
        <row r="602">
          <cell r="F602">
            <v>0</v>
          </cell>
          <cell r="CD602" t="str">
            <v>:</v>
          </cell>
        </row>
        <row r="603">
          <cell r="F603">
            <v>0</v>
          </cell>
          <cell r="CD603" t="str">
            <v>:</v>
          </cell>
        </row>
        <row r="604">
          <cell r="F604">
            <v>0</v>
          </cell>
          <cell r="CD604" t="str">
            <v>:</v>
          </cell>
        </row>
        <row r="605">
          <cell r="F605">
            <v>0</v>
          </cell>
          <cell r="CD605" t="str">
            <v>:</v>
          </cell>
        </row>
        <row r="606">
          <cell r="F606">
            <v>0</v>
          </cell>
          <cell r="CD606" t="str">
            <v>:</v>
          </cell>
        </row>
        <row r="607">
          <cell r="F607">
            <v>0</v>
          </cell>
          <cell r="CD607" t="str">
            <v>:</v>
          </cell>
        </row>
        <row r="608">
          <cell r="F608">
            <v>0</v>
          </cell>
          <cell r="CD608" t="str">
            <v>:</v>
          </cell>
        </row>
        <row r="609">
          <cell r="F609">
            <v>0</v>
          </cell>
          <cell r="CD609" t="str">
            <v>:</v>
          </cell>
        </row>
        <row r="610">
          <cell r="F610">
            <v>0</v>
          </cell>
          <cell r="CD610" t="str">
            <v>:</v>
          </cell>
        </row>
        <row r="611">
          <cell r="F611">
            <v>0</v>
          </cell>
          <cell r="CD611" t="str">
            <v>:</v>
          </cell>
        </row>
        <row r="612">
          <cell r="F612">
            <v>0</v>
          </cell>
          <cell r="CD612" t="str">
            <v>:</v>
          </cell>
        </row>
        <row r="613">
          <cell r="F613">
            <v>0</v>
          </cell>
          <cell r="CD613" t="str">
            <v>:</v>
          </cell>
        </row>
        <row r="614">
          <cell r="F614">
            <v>0</v>
          </cell>
          <cell r="CD614" t="str">
            <v>:</v>
          </cell>
        </row>
        <row r="615">
          <cell r="F615">
            <v>0</v>
          </cell>
          <cell r="CD615" t="str">
            <v>:</v>
          </cell>
        </row>
        <row r="616">
          <cell r="F616">
            <v>0</v>
          </cell>
          <cell r="CD616" t="str">
            <v>:</v>
          </cell>
        </row>
        <row r="617">
          <cell r="F617">
            <v>0</v>
          </cell>
          <cell r="CD617" t="str">
            <v>:</v>
          </cell>
        </row>
        <row r="618">
          <cell r="F618">
            <v>0</v>
          </cell>
          <cell r="CD618" t="str">
            <v>:</v>
          </cell>
        </row>
        <row r="619">
          <cell r="F619">
            <v>0</v>
          </cell>
          <cell r="CD619" t="str">
            <v>:</v>
          </cell>
        </row>
        <row r="620">
          <cell r="F620">
            <v>0</v>
          </cell>
          <cell r="CD620" t="str">
            <v>:</v>
          </cell>
        </row>
        <row r="621">
          <cell r="F621">
            <v>0</v>
          </cell>
          <cell r="CD621" t="str">
            <v>:</v>
          </cell>
        </row>
        <row r="622">
          <cell r="F622">
            <v>0</v>
          </cell>
          <cell r="CD622" t="str">
            <v>:</v>
          </cell>
        </row>
      </sheetData>
      <sheetData sheetId="6"/>
      <sheetData sheetId="7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</sheetData>
      <sheetData sheetId="8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</sheetData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"/>
      <sheetName val="TRA Teams"/>
      <sheetName val="SYN"/>
      <sheetName val="DMT"/>
      <sheetName val="DMT DD"/>
      <sheetName val="DMT Teams"/>
      <sheetName val="TRA Region"/>
      <sheetName val="DMT Region"/>
      <sheetName val="TeamTotals"/>
      <sheetName val="Classes"/>
      <sheetName val="Legend"/>
    </sheetNames>
    <sheetDataSet>
      <sheetData sheetId="0">
        <row r="5">
          <cell r="F5">
            <v>0</v>
          </cell>
          <cell r="CY5" t="str">
            <v>U15</v>
          </cell>
          <cell r="CZ5" t="str">
            <v>R1Cat1</v>
          </cell>
        </row>
        <row r="7">
          <cell r="F7">
            <v>0</v>
          </cell>
          <cell r="CY7" t="str">
            <v>15+</v>
          </cell>
          <cell r="CZ7" t="str">
            <v>R1Cat2</v>
          </cell>
        </row>
        <row r="9">
          <cell r="F9">
            <v>0</v>
          </cell>
          <cell r="CY9" t="str">
            <v>15+</v>
          </cell>
          <cell r="CZ9" t="str">
            <v>R2Cat1</v>
          </cell>
        </row>
        <row r="11">
          <cell r="F11">
            <v>0</v>
          </cell>
          <cell r="CY11" t="str">
            <v>11-12</v>
          </cell>
          <cell r="CZ11" t="str">
            <v>FIG</v>
          </cell>
        </row>
        <row r="13">
          <cell r="F13">
            <v>0</v>
          </cell>
          <cell r="CY13" t="str">
            <v>13-14</v>
          </cell>
          <cell r="CZ13" t="str">
            <v>FIG</v>
          </cell>
        </row>
        <row r="15">
          <cell r="F15">
            <v>0</v>
          </cell>
          <cell r="CY15" t="str">
            <v>15-16</v>
          </cell>
          <cell r="CZ15" t="str">
            <v>FIG</v>
          </cell>
        </row>
        <row r="17">
          <cell r="F17">
            <v>0</v>
          </cell>
          <cell r="CY17" t="str">
            <v>15-16</v>
          </cell>
          <cell r="CZ17" t="str">
            <v>FIG</v>
          </cell>
        </row>
        <row r="18">
          <cell r="F18">
            <v>0</v>
          </cell>
          <cell r="CY18" t="str">
            <v>15-16</v>
          </cell>
          <cell r="CZ18" t="str">
            <v>FIG</v>
          </cell>
        </row>
        <row r="19">
          <cell r="F19">
            <v>0</v>
          </cell>
          <cell r="CY19" t="str">
            <v>15-16</v>
          </cell>
          <cell r="CZ19" t="str">
            <v>FIG</v>
          </cell>
        </row>
        <row r="20">
          <cell r="F20">
            <v>0</v>
          </cell>
          <cell r="CY20" t="str">
            <v>15-16</v>
          </cell>
          <cell r="CZ20" t="str">
            <v>FIG</v>
          </cell>
        </row>
        <row r="21">
          <cell r="F21">
            <v>0</v>
          </cell>
          <cell r="CY21" t="str">
            <v>15-16</v>
          </cell>
          <cell r="CZ21" t="str">
            <v>FIG</v>
          </cell>
        </row>
        <row r="23">
          <cell r="F23">
            <v>0</v>
          </cell>
          <cell r="CY23" t="str">
            <v>17-21</v>
          </cell>
          <cell r="CZ23" t="str">
            <v>FIG</v>
          </cell>
        </row>
        <row r="24">
          <cell r="F24">
            <v>0</v>
          </cell>
          <cell r="CY24" t="str">
            <v>17-21</v>
          </cell>
          <cell r="CZ24" t="str">
            <v>FIG</v>
          </cell>
        </row>
        <row r="25">
          <cell r="F25">
            <v>0</v>
          </cell>
          <cell r="CY25" t="str">
            <v>17-21</v>
          </cell>
          <cell r="CZ25" t="str">
            <v>FIG</v>
          </cell>
        </row>
        <row r="27">
          <cell r="F27">
            <v>0</v>
          </cell>
          <cell r="CY27" t="str">
            <v>17-21</v>
          </cell>
          <cell r="CZ27" t="str">
            <v>FIG</v>
          </cell>
        </row>
        <row r="28">
          <cell r="F28">
            <v>0</v>
          </cell>
          <cell r="CY28" t="str">
            <v>17-21</v>
          </cell>
          <cell r="CZ28" t="str">
            <v>FIG</v>
          </cell>
        </row>
        <row r="30">
          <cell r="F30">
            <v>0</v>
          </cell>
          <cell r="CY30" t="str">
            <v>17+</v>
          </cell>
          <cell r="CZ30" t="str">
            <v>FIG</v>
          </cell>
        </row>
        <row r="31">
          <cell r="F31">
            <v>0</v>
          </cell>
          <cell r="CY31" t="str">
            <v>17+</v>
          </cell>
          <cell r="CZ31" t="str">
            <v>FIG</v>
          </cell>
        </row>
        <row r="33">
          <cell r="F33">
            <v>0</v>
          </cell>
          <cell r="CY33" t="str">
            <v>11-12</v>
          </cell>
          <cell r="CZ33" t="str">
            <v>REG1</v>
          </cell>
        </row>
        <row r="34">
          <cell r="F34">
            <v>0</v>
          </cell>
          <cell r="CY34" t="str">
            <v>11-12</v>
          </cell>
          <cell r="CZ34" t="str">
            <v>REG1</v>
          </cell>
        </row>
        <row r="35">
          <cell r="F35">
            <v>0</v>
          </cell>
          <cell r="CY35" t="str">
            <v>11-12</v>
          </cell>
          <cell r="CZ35" t="str">
            <v>REG1</v>
          </cell>
        </row>
        <row r="36">
          <cell r="F36">
            <v>0</v>
          </cell>
          <cell r="CY36" t="str">
            <v>11-12</v>
          </cell>
          <cell r="CZ36" t="str">
            <v>REG1</v>
          </cell>
        </row>
        <row r="37">
          <cell r="F37">
            <v>0</v>
          </cell>
          <cell r="CY37" t="str">
            <v>11-12</v>
          </cell>
          <cell r="CZ37" t="str">
            <v>REG1</v>
          </cell>
        </row>
        <row r="39">
          <cell r="F39">
            <v>0</v>
          </cell>
          <cell r="CY39" t="str">
            <v>13-17</v>
          </cell>
          <cell r="CZ39" t="str">
            <v>REG1</v>
          </cell>
        </row>
        <row r="40">
          <cell r="F40">
            <v>0</v>
          </cell>
          <cell r="CY40" t="str">
            <v>13-17</v>
          </cell>
          <cell r="CZ40" t="str">
            <v>REG1</v>
          </cell>
        </row>
        <row r="41">
          <cell r="F41">
            <v>0</v>
          </cell>
          <cell r="CY41" t="str">
            <v>13-17</v>
          </cell>
          <cell r="CZ41" t="str">
            <v>REG1</v>
          </cell>
        </row>
        <row r="42">
          <cell r="F42">
            <v>0</v>
          </cell>
          <cell r="CY42" t="str">
            <v>13-17</v>
          </cell>
          <cell r="CZ42" t="str">
            <v>REG1</v>
          </cell>
        </row>
        <row r="43">
          <cell r="F43">
            <v>0</v>
          </cell>
          <cell r="CY43" t="str">
            <v>13-17</v>
          </cell>
          <cell r="CZ43" t="str">
            <v>REG1</v>
          </cell>
        </row>
        <row r="45">
          <cell r="F45">
            <v>0</v>
          </cell>
          <cell r="CY45" t="str">
            <v>18+</v>
          </cell>
          <cell r="CZ45" t="str">
            <v>REG1</v>
          </cell>
        </row>
        <row r="47">
          <cell r="F47">
            <v>0</v>
          </cell>
          <cell r="CY47" t="str">
            <v>9-10</v>
          </cell>
          <cell r="CZ47" t="str">
            <v>REG1</v>
          </cell>
        </row>
        <row r="48">
          <cell r="F48">
            <v>0</v>
          </cell>
          <cell r="CY48" t="str">
            <v>9-10</v>
          </cell>
          <cell r="CZ48" t="str">
            <v>REG1</v>
          </cell>
        </row>
        <row r="49">
          <cell r="F49">
            <v>0</v>
          </cell>
          <cell r="CY49" t="str">
            <v>9-10</v>
          </cell>
          <cell r="CZ49" t="str">
            <v>REG1</v>
          </cell>
        </row>
        <row r="50">
          <cell r="F50">
            <v>0</v>
          </cell>
          <cell r="CY50" t="str">
            <v>9-10</v>
          </cell>
          <cell r="CZ50" t="str">
            <v>REG1</v>
          </cell>
        </row>
        <row r="51">
          <cell r="F51">
            <v>0</v>
          </cell>
          <cell r="CY51" t="str">
            <v>9-10</v>
          </cell>
          <cell r="CZ51" t="str">
            <v>REG1</v>
          </cell>
        </row>
        <row r="53">
          <cell r="F53">
            <v>0</v>
          </cell>
          <cell r="CY53" t="str">
            <v>11-12</v>
          </cell>
          <cell r="CZ53" t="str">
            <v>REG1</v>
          </cell>
        </row>
        <row r="54">
          <cell r="F54">
            <v>0</v>
          </cell>
          <cell r="CY54" t="str">
            <v>11-12</v>
          </cell>
          <cell r="CZ54" t="str">
            <v>REG1</v>
          </cell>
        </row>
        <row r="55">
          <cell r="F55">
            <v>0</v>
          </cell>
          <cell r="CY55" t="str">
            <v>11-12</v>
          </cell>
          <cell r="CZ55" t="str">
            <v>REG1</v>
          </cell>
        </row>
        <row r="56">
          <cell r="F56">
            <v>0</v>
          </cell>
          <cell r="CY56" t="str">
            <v>11-12</v>
          </cell>
          <cell r="CZ56" t="str">
            <v>REG1</v>
          </cell>
        </row>
        <row r="57">
          <cell r="F57">
            <v>0</v>
          </cell>
          <cell r="CY57" t="str">
            <v>11-12</v>
          </cell>
          <cell r="CZ57" t="str">
            <v>REG1</v>
          </cell>
        </row>
        <row r="58">
          <cell r="F58">
            <v>0</v>
          </cell>
          <cell r="CY58" t="str">
            <v>11-12</v>
          </cell>
          <cell r="CZ58" t="str">
            <v>REG1</v>
          </cell>
        </row>
        <row r="59">
          <cell r="F59">
            <v>0</v>
          </cell>
          <cell r="CY59" t="str">
            <v>11-12</v>
          </cell>
          <cell r="CZ59" t="str">
            <v>REG1</v>
          </cell>
        </row>
        <row r="60">
          <cell r="F60">
            <v>0</v>
          </cell>
          <cell r="CY60" t="str">
            <v>11-12</v>
          </cell>
          <cell r="CZ60" t="str">
            <v>REG1</v>
          </cell>
        </row>
        <row r="61">
          <cell r="F61">
            <v>0</v>
          </cell>
          <cell r="CY61" t="str">
            <v>11-12</v>
          </cell>
          <cell r="CZ61" t="str">
            <v>REG1</v>
          </cell>
        </row>
        <row r="62">
          <cell r="F62">
            <v>0</v>
          </cell>
          <cell r="CY62" t="str">
            <v>11-12</v>
          </cell>
          <cell r="CZ62" t="str">
            <v>REG1</v>
          </cell>
        </row>
        <row r="63">
          <cell r="F63">
            <v>0</v>
          </cell>
          <cell r="CY63" t="str">
            <v>11-12</v>
          </cell>
          <cell r="CZ63" t="str">
            <v>REG1</v>
          </cell>
        </row>
        <row r="64">
          <cell r="F64">
            <v>0</v>
          </cell>
          <cell r="CY64" t="str">
            <v>11-12</v>
          </cell>
          <cell r="CZ64" t="str">
            <v>REG1</v>
          </cell>
        </row>
        <row r="65">
          <cell r="F65">
            <v>0</v>
          </cell>
          <cell r="CY65" t="str">
            <v>11-12</v>
          </cell>
          <cell r="CZ65" t="str">
            <v>REG1</v>
          </cell>
        </row>
        <row r="66">
          <cell r="F66">
            <v>0</v>
          </cell>
          <cell r="CY66" t="str">
            <v>11-12</v>
          </cell>
          <cell r="CZ66" t="str">
            <v>REG1</v>
          </cell>
        </row>
        <row r="67">
          <cell r="F67">
            <v>0</v>
          </cell>
          <cell r="CY67" t="str">
            <v>11-12</v>
          </cell>
          <cell r="CZ67" t="str">
            <v>REG1</v>
          </cell>
        </row>
        <row r="68">
          <cell r="F68">
            <v>0</v>
          </cell>
          <cell r="CY68" t="str">
            <v>11-12</v>
          </cell>
          <cell r="CZ68" t="str">
            <v>REG1</v>
          </cell>
        </row>
        <row r="70">
          <cell r="F70">
            <v>0</v>
          </cell>
          <cell r="CY70" t="str">
            <v>13-17</v>
          </cell>
          <cell r="CZ70" t="str">
            <v>REG1</v>
          </cell>
        </row>
        <row r="71">
          <cell r="F71">
            <v>0</v>
          </cell>
          <cell r="CY71" t="str">
            <v>13-17</v>
          </cell>
          <cell r="CZ71" t="str">
            <v>REG1</v>
          </cell>
        </row>
        <row r="72">
          <cell r="F72">
            <v>0</v>
          </cell>
          <cell r="CY72" t="str">
            <v>13-17</v>
          </cell>
          <cell r="CZ72" t="str">
            <v>REG1</v>
          </cell>
        </row>
        <row r="73">
          <cell r="F73">
            <v>0</v>
          </cell>
          <cell r="CY73" t="str">
            <v>13-17</v>
          </cell>
          <cell r="CZ73" t="str">
            <v>REG1</v>
          </cell>
        </row>
        <row r="74">
          <cell r="F74">
            <v>0</v>
          </cell>
          <cell r="CY74" t="str">
            <v>13-17</v>
          </cell>
          <cell r="CZ74" t="str">
            <v>REG1</v>
          </cell>
        </row>
        <row r="75">
          <cell r="F75">
            <v>0</v>
          </cell>
          <cell r="CY75" t="str">
            <v>13-17</v>
          </cell>
          <cell r="CZ75" t="str">
            <v>REG1</v>
          </cell>
        </row>
        <row r="76">
          <cell r="F76">
            <v>0</v>
          </cell>
          <cell r="CY76" t="str">
            <v>13-17</v>
          </cell>
          <cell r="CZ76" t="str">
            <v>REG1</v>
          </cell>
        </row>
        <row r="77">
          <cell r="F77">
            <v>0</v>
          </cell>
          <cell r="CY77" t="str">
            <v>13-17</v>
          </cell>
          <cell r="CZ77" t="str">
            <v>REG1</v>
          </cell>
        </row>
        <row r="78">
          <cell r="F78">
            <v>0</v>
          </cell>
          <cell r="CY78" t="str">
            <v>13-17</v>
          </cell>
          <cell r="CZ78" t="str">
            <v>REG1</v>
          </cell>
        </row>
        <row r="79">
          <cell r="F79">
            <v>0</v>
          </cell>
          <cell r="CY79" t="str">
            <v>13-17</v>
          </cell>
          <cell r="CZ79" t="str">
            <v>REG1</v>
          </cell>
        </row>
        <row r="80">
          <cell r="F80">
            <v>0</v>
          </cell>
          <cell r="CY80" t="str">
            <v>13-17</v>
          </cell>
          <cell r="CZ80" t="str">
            <v>REG1</v>
          </cell>
        </row>
        <row r="81">
          <cell r="F81">
            <v>0</v>
          </cell>
          <cell r="CY81" t="str">
            <v>13-17</v>
          </cell>
          <cell r="CZ81" t="str">
            <v>REG1</v>
          </cell>
        </row>
        <row r="82">
          <cell r="F82">
            <v>0</v>
          </cell>
          <cell r="CY82" t="str">
            <v>13-17</v>
          </cell>
          <cell r="CZ82" t="str">
            <v>REG1</v>
          </cell>
        </row>
        <row r="83">
          <cell r="F83">
            <v>0</v>
          </cell>
          <cell r="CY83" t="str">
            <v>13-17</v>
          </cell>
          <cell r="CZ83" t="str">
            <v>REG1</v>
          </cell>
        </row>
        <row r="84">
          <cell r="F84">
            <v>0</v>
          </cell>
          <cell r="CY84" t="str">
            <v>13-17</v>
          </cell>
          <cell r="CZ84" t="str">
            <v>REG1</v>
          </cell>
        </row>
        <row r="85">
          <cell r="F85">
            <v>0</v>
          </cell>
          <cell r="CY85" t="str">
            <v>13-17</v>
          </cell>
          <cell r="CZ85" t="str">
            <v>REG1</v>
          </cell>
        </row>
        <row r="87">
          <cell r="F87">
            <v>0</v>
          </cell>
          <cell r="CY87" t="str">
            <v>18+</v>
          </cell>
          <cell r="CZ87" t="str">
            <v>REG1</v>
          </cell>
        </row>
        <row r="88">
          <cell r="F88">
            <v>0</v>
          </cell>
          <cell r="CY88" t="str">
            <v>18+</v>
          </cell>
          <cell r="CZ88" t="str">
            <v>REG1</v>
          </cell>
        </row>
        <row r="90">
          <cell r="F90">
            <v>0</v>
          </cell>
          <cell r="CY90" t="str">
            <v>9-10</v>
          </cell>
          <cell r="CZ90" t="str">
            <v>REG1</v>
          </cell>
        </row>
        <row r="91">
          <cell r="F91">
            <v>0</v>
          </cell>
          <cell r="CY91" t="str">
            <v>9-10</v>
          </cell>
          <cell r="CZ91" t="str">
            <v>REG1</v>
          </cell>
        </row>
        <row r="92">
          <cell r="F92">
            <v>0</v>
          </cell>
          <cell r="CY92" t="str">
            <v>9-10</v>
          </cell>
          <cell r="CZ92" t="str">
            <v>REG1</v>
          </cell>
        </row>
        <row r="93">
          <cell r="F93">
            <v>0</v>
          </cell>
          <cell r="CY93" t="str">
            <v>9-10</v>
          </cell>
          <cell r="CZ93" t="str">
            <v>REG1</v>
          </cell>
        </row>
        <row r="94">
          <cell r="F94">
            <v>0</v>
          </cell>
          <cell r="CY94" t="str">
            <v>9-10</v>
          </cell>
          <cell r="CZ94" t="str">
            <v>REG1</v>
          </cell>
        </row>
        <row r="95">
          <cell r="F95">
            <v>0</v>
          </cell>
          <cell r="CY95" t="str">
            <v>9-10</v>
          </cell>
          <cell r="CZ95" t="str">
            <v>REG1</v>
          </cell>
        </row>
        <row r="96">
          <cell r="F96">
            <v>0</v>
          </cell>
          <cell r="CY96" t="str">
            <v>9-10</v>
          </cell>
          <cell r="CZ96" t="str">
            <v>REG1</v>
          </cell>
        </row>
        <row r="97">
          <cell r="F97">
            <v>0</v>
          </cell>
          <cell r="CY97" t="str">
            <v>9-10</v>
          </cell>
          <cell r="CZ97" t="str">
            <v>REG1</v>
          </cell>
        </row>
        <row r="98">
          <cell r="F98">
            <v>0</v>
          </cell>
          <cell r="CY98" t="str">
            <v>9-10</v>
          </cell>
          <cell r="CZ98" t="str">
            <v>REG1</v>
          </cell>
        </row>
        <row r="100">
          <cell r="F100">
            <v>0</v>
          </cell>
          <cell r="CY100" t="str">
            <v>11-12</v>
          </cell>
          <cell r="CZ100" t="str">
            <v>REG2</v>
          </cell>
        </row>
        <row r="102">
          <cell r="F102">
            <v>0</v>
          </cell>
          <cell r="CY102" t="str">
            <v>13-14</v>
          </cell>
          <cell r="CZ102" t="str">
            <v>REG2</v>
          </cell>
        </row>
        <row r="103">
          <cell r="F103">
            <v>0</v>
          </cell>
          <cell r="CY103" t="str">
            <v>13-14</v>
          </cell>
          <cell r="CZ103" t="str">
            <v>REG2</v>
          </cell>
        </row>
        <row r="105">
          <cell r="F105">
            <v>0</v>
          </cell>
          <cell r="CY105" t="str">
            <v>15+</v>
          </cell>
          <cell r="CZ105" t="str">
            <v>REG2</v>
          </cell>
        </row>
        <row r="107">
          <cell r="F107">
            <v>0</v>
          </cell>
          <cell r="CY107" t="str">
            <v>9-10</v>
          </cell>
          <cell r="CZ107" t="str">
            <v>REG2</v>
          </cell>
        </row>
        <row r="109">
          <cell r="F109">
            <v>0</v>
          </cell>
          <cell r="CY109" t="str">
            <v>11-12</v>
          </cell>
          <cell r="CZ109" t="str">
            <v>REG2</v>
          </cell>
        </row>
        <row r="110">
          <cell r="F110">
            <v>0</v>
          </cell>
          <cell r="CY110" t="str">
            <v>11-12</v>
          </cell>
          <cell r="CZ110" t="str">
            <v>REG2</v>
          </cell>
        </row>
        <row r="111">
          <cell r="F111">
            <v>0</v>
          </cell>
          <cell r="CY111" t="str">
            <v>11-12</v>
          </cell>
          <cell r="CZ111" t="str">
            <v>REG2</v>
          </cell>
        </row>
        <row r="112">
          <cell r="F112">
            <v>0</v>
          </cell>
          <cell r="CY112" t="str">
            <v>11-12</v>
          </cell>
          <cell r="CZ112" t="str">
            <v>REG2</v>
          </cell>
        </row>
        <row r="113">
          <cell r="F113">
            <v>0</v>
          </cell>
          <cell r="CY113" t="str">
            <v>11-12</v>
          </cell>
          <cell r="CZ113" t="str">
            <v>REG2</v>
          </cell>
        </row>
        <row r="115">
          <cell r="F115">
            <v>0</v>
          </cell>
          <cell r="CY115" t="str">
            <v>13-14</v>
          </cell>
          <cell r="CZ115" t="str">
            <v>REG2</v>
          </cell>
        </row>
        <row r="116">
          <cell r="F116">
            <v>0</v>
          </cell>
          <cell r="CY116" t="str">
            <v>13-14</v>
          </cell>
          <cell r="CZ116" t="str">
            <v>REG2</v>
          </cell>
        </row>
        <row r="117">
          <cell r="F117">
            <v>0</v>
          </cell>
          <cell r="CY117" t="str">
            <v>13-14</v>
          </cell>
          <cell r="CZ117" t="str">
            <v>REG2</v>
          </cell>
        </row>
        <row r="118">
          <cell r="F118">
            <v>0</v>
          </cell>
          <cell r="CY118" t="str">
            <v>13-14</v>
          </cell>
          <cell r="CZ118" t="str">
            <v>REG2</v>
          </cell>
        </row>
        <row r="119">
          <cell r="F119">
            <v>0</v>
          </cell>
          <cell r="CY119" t="str">
            <v>13-14</v>
          </cell>
          <cell r="CZ119" t="str">
            <v>REG2</v>
          </cell>
        </row>
        <row r="120">
          <cell r="F120">
            <v>0</v>
          </cell>
          <cell r="CY120" t="str">
            <v>13-14</v>
          </cell>
          <cell r="CZ120" t="str">
            <v>REG2</v>
          </cell>
        </row>
        <row r="121">
          <cell r="F121">
            <v>0</v>
          </cell>
          <cell r="CY121" t="str">
            <v>13-14</v>
          </cell>
          <cell r="CZ121" t="str">
            <v>REG2</v>
          </cell>
        </row>
        <row r="122">
          <cell r="F122">
            <v>0</v>
          </cell>
          <cell r="CY122" t="str">
            <v>13-14</v>
          </cell>
          <cell r="CZ122" t="str">
            <v>REG2</v>
          </cell>
        </row>
        <row r="123">
          <cell r="F123">
            <v>0</v>
          </cell>
          <cell r="CY123" t="str">
            <v>13-14</v>
          </cell>
          <cell r="CZ123" t="str">
            <v>REG2</v>
          </cell>
        </row>
        <row r="124">
          <cell r="F124">
            <v>0</v>
          </cell>
          <cell r="CY124" t="str">
            <v>13-14</v>
          </cell>
          <cell r="CZ124" t="str">
            <v>REG2</v>
          </cell>
        </row>
        <row r="125">
          <cell r="F125">
            <v>0</v>
          </cell>
          <cell r="CY125" t="str">
            <v>13-14</v>
          </cell>
          <cell r="CZ125" t="str">
            <v>REG2</v>
          </cell>
        </row>
        <row r="126">
          <cell r="F126">
            <v>0</v>
          </cell>
          <cell r="CY126" t="str">
            <v>13-14</v>
          </cell>
          <cell r="CZ126" t="str">
            <v>REG2</v>
          </cell>
        </row>
        <row r="127">
          <cell r="F127">
            <v>0</v>
          </cell>
          <cell r="CY127" t="str">
            <v>13-14</v>
          </cell>
          <cell r="CZ127" t="str">
            <v>REG2</v>
          </cell>
        </row>
        <row r="128">
          <cell r="F128">
            <v>0</v>
          </cell>
          <cell r="CY128" t="str">
            <v>13-14</v>
          </cell>
          <cell r="CZ128" t="str">
            <v>REG2</v>
          </cell>
        </row>
        <row r="130">
          <cell r="F130">
            <v>0</v>
          </cell>
          <cell r="CY130" t="str">
            <v>15+</v>
          </cell>
          <cell r="CZ130" t="str">
            <v>REG2</v>
          </cell>
        </row>
        <row r="131">
          <cell r="F131">
            <v>0</v>
          </cell>
          <cell r="CY131" t="str">
            <v>15+</v>
          </cell>
          <cell r="CZ131" t="str">
            <v>REG2</v>
          </cell>
        </row>
        <row r="132">
          <cell r="F132">
            <v>0</v>
          </cell>
          <cell r="CY132" t="str">
            <v>15+</v>
          </cell>
          <cell r="CZ132" t="str">
            <v>REG2</v>
          </cell>
        </row>
        <row r="133">
          <cell r="F133">
            <v>0</v>
          </cell>
          <cell r="CY133" t="str">
            <v>15+</v>
          </cell>
          <cell r="CZ133" t="str">
            <v>REG2</v>
          </cell>
        </row>
        <row r="134">
          <cell r="F134">
            <v>0</v>
          </cell>
          <cell r="CY134" t="str">
            <v>15+</v>
          </cell>
          <cell r="CZ134" t="str">
            <v>REG2</v>
          </cell>
        </row>
        <row r="135">
          <cell r="F135">
            <v>0</v>
          </cell>
          <cell r="CY135" t="str">
            <v>15+</v>
          </cell>
          <cell r="CZ135" t="str">
            <v>REG2</v>
          </cell>
        </row>
        <row r="136">
          <cell r="F136">
            <v>0</v>
          </cell>
          <cell r="CY136" t="str">
            <v>15+</v>
          </cell>
          <cell r="CZ136" t="str">
            <v>REG2</v>
          </cell>
        </row>
        <row r="137">
          <cell r="F137">
            <v>0</v>
          </cell>
          <cell r="CY137" t="str">
            <v>15+</v>
          </cell>
          <cell r="CZ137" t="str">
            <v>REG2</v>
          </cell>
        </row>
        <row r="138">
          <cell r="F138">
            <v>0</v>
          </cell>
          <cell r="CY138" t="str">
            <v>15+</v>
          </cell>
          <cell r="CZ138" t="str">
            <v>REG2</v>
          </cell>
        </row>
        <row r="139">
          <cell r="F139">
            <v>0</v>
          </cell>
          <cell r="CY139" t="str">
            <v>15+</v>
          </cell>
          <cell r="CZ139" t="str">
            <v>REG2</v>
          </cell>
        </row>
        <row r="140">
          <cell r="F140">
            <v>0</v>
          </cell>
          <cell r="CY140" t="str">
            <v>15+</v>
          </cell>
          <cell r="CZ140" t="str">
            <v>REG2</v>
          </cell>
        </row>
        <row r="141">
          <cell r="F141">
            <v>0</v>
          </cell>
          <cell r="CY141" t="str">
            <v>15+</v>
          </cell>
          <cell r="CZ141" t="str">
            <v>REG2</v>
          </cell>
        </row>
        <row r="142">
          <cell r="F142">
            <v>0</v>
          </cell>
          <cell r="CY142" t="str">
            <v>15+</v>
          </cell>
          <cell r="CZ142" t="str">
            <v>REG2</v>
          </cell>
        </row>
        <row r="143">
          <cell r="F143">
            <v>0</v>
          </cell>
          <cell r="CY143" t="str">
            <v>15+</v>
          </cell>
          <cell r="CZ143" t="str">
            <v>REG2</v>
          </cell>
        </row>
        <row r="144">
          <cell r="F144">
            <v>0</v>
          </cell>
          <cell r="CY144" t="str">
            <v>15+</v>
          </cell>
          <cell r="CZ144" t="str">
            <v>REG2</v>
          </cell>
        </row>
        <row r="145">
          <cell r="F145">
            <v>0</v>
          </cell>
          <cell r="CY145" t="str">
            <v>15+</v>
          </cell>
          <cell r="CZ145" t="str">
            <v>REG2</v>
          </cell>
        </row>
        <row r="147">
          <cell r="F147">
            <v>0</v>
          </cell>
          <cell r="CY147" t="str">
            <v>7-8</v>
          </cell>
          <cell r="CZ147" t="str">
            <v>REG2</v>
          </cell>
        </row>
        <row r="149">
          <cell r="F149">
            <v>0</v>
          </cell>
          <cell r="CY149" t="str">
            <v>9-10</v>
          </cell>
          <cell r="CZ149" t="str">
            <v>REG2</v>
          </cell>
        </row>
        <row r="150">
          <cell r="F150">
            <v>0</v>
          </cell>
          <cell r="CY150" t="str">
            <v>9-10</v>
          </cell>
          <cell r="CZ150" t="str">
            <v>REG2</v>
          </cell>
        </row>
        <row r="152">
          <cell r="F152">
            <v>0</v>
          </cell>
          <cell r="CY152" t="str">
            <v>11-12</v>
          </cell>
          <cell r="CZ152" t="str">
            <v>REG3</v>
          </cell>
        </row>
        <row r="153">
          <cell r="F153">
            <v>0</v>
          </cell>
          <cell r="CY153" t="str">
            <v>11-12</v>
          </cell>
          <cell r="CZ153" t="str">
            <v>REG3</v>
          </cell>
        </row>
        <row r="154">
          <cell r="F154">
            <v>0</v>
          </cell>
          <cell r="CY154" t="str">
            <v>11-12</v>
          </cell>
          <cell r="CZ154" t="str">
            <v>REG3</v>
          </cell>
        </row>
        <row r="155">
          <cell r="F155">
            <v>0</v>
          </cell>
          <cell r="CY155" t="str">
            <v>11-12</v>
          </cell>
          <cell r="CZ155" t="str">
            <v>REG3</v>
          </cell>
        </row>
        <row r="157">
          <cell r="F157">
            <v>0</v>
          </cell>
          <cell r="CY157" t="str">
            <v>13-14</v>
          </cell>
          <cell r="CZ157" t="str">
            <v>REG3</v>
          </cell>
        </row>
        <row r="158">
          <cell r="F158">
            <v>0</v>
          </cell>
          <cell r="CY158" t="str">
            <v>13-14</v>
          </cell>
          <cell r="CZ158" t="str">
            <v>REG3</v>
          </cell>
        </row>
        <row r="159">
          <cell r="F159">
            <v>0</v>
          </cell>
          <cell r="CY159" t="str">
            <v>13-14</v>
          </cell>
          <cell r="CZ159" t="str">
            <v>REG3</v>
          </cell>
        </row>
        <row r="160">
          <cell r="F160">
            <v>0</v>
          </cell>
          <cell r="CY160" t="str">
            <v>13-14</v>
          </cell>
          <cell r="CZ160" t="str">
            <v>REG3</v>
          </cell>
        </row>
        <row r="162">
          <cell r="F162">
            <v>0</v>
          </cell>
          <cell r="CY162" t="str">
            <v>15+</v>
          </cell>
          <cell r="CZ162" t="str">
            <v>REG3</v>
          </cell>
        </row>
        <row r="163">
          <cell r="F163">
            <v>0</v>
          </cell>
          <cell r="CY163" t="str">
            <v>15+</v>
          </cell>
          <cell r="CZ163" t="str">
            <v>REG3</v>
          </cell>
        </row>
        <row r="164">
          <cell r="F164">
            <v>0</v>
          </cell>
          <cell r="CY164" t="str">
            <v>15+</v>
          </cell>
          <cell r="CZ164" t="str">
            <v>REG3</v>
          </cell>
        </row>
        <row r="165">
          <cell r="F165">
            <v>0</v>
          </cell>
          <cell r="CY165" t="str">
            <v>15+</v>
          </cell>
          <cell r="CZ165" t="str">
            <v>REG3</v>
          </cell>
        </row>
        <row r="166">
          <cell r="F166">
            <v>0</v>
          </cell>
          <cell r="CY166" t="str">
            <v>15+</v>
          </cell>
          <cell r="CZ166" t="str">
            <v>REG3</v>
          </cell>
        </row>
        <row r="168">
          <cell r="F168">
            <v>0</v>
          </cell>
          <cell r="CY168" t="str">
            <v>11-12</v>
          </cell>
          <cell r="CZ168" t="str">
            <v>REG3</v>
          </cell>
        </row>
        <row r="169">
          <cell r="F169">
            <v>0</v>
          </cell>
          <cell r="CY169" t="str">
            <v>11-12</v>
          </cell>
          <cell r="CZ169" t="str">
            <v>REG3</v>
          </cell>
        </row>
        <row r="170">
          <cell r="F170">
            <v>0</v>
          </cell>
          <cell r="CY170" t="str">
            <v>11-12</v>
          </cell>
          <cell r="CZ170" t="str">
            <v>REG3</v>
          </cell>
        </row>
        <row r="171">
          <cell r="F171">
            <v>0</v>
          </cell>
          <cell r="CY171" t="str">
            <v>11-12</v>
          </cell>
          <cell r="CZ171" t="str">
            <v>REG3</v>
          </cell>
        </row>
        <row r="172">
          <cell r="F172">
            <v>0</v>
          </cell>
          <cell r="CY172" t="str">
            <v>11-12</v>
          </cell>
          <cell r="CZ172" t="str">
            <v>REG3</v>
          </cell>
        </row>
        <row r="173">
          <cell r="F173">
            <v>0</v>
          </cell>
          <cell r="CY173" t="str">
            <v>11-12</v>
          </cell>
          <cell r="CZ173" t="str">
            <v>REG3</v>
          </cell>
        </row>
        <row r="175">
          <cell r="F175">
            <v>0</v>
          </cell>
          <cell r="CY175" t="str">
            <v>13-14</v>
          </cell>
          <cell r="CZ175" t="str">
            <v>REG3</v>
          </cell>
        </row>
        <row r="176">
          <cell r="F176">
            <v>0</v>
          </cell>
          <cell r="CY176" t="str">
            <v>13-14</v>
          </cell>
          <cell r="CZ176" t="str">
            <v>REG3</v>
          </cell>
        </row>
        <row r="177">
          <cell r="F177">
            <v>0</v>
          </cell>
          <cell r="CY177" t="str">
            <v>13-14</v>
          </cell>
          <cell r="CZ177" t="str">
            <v>REG3</v>
          </cell>
        </row>
        <row r="178">
          <cell r="F178">
            <v>0</v>
          </cell>
          <cell r="CY178" t="str">
            <v>13-14</v>
          </cell>
          <cell r="CZ178" t="str">
            <v>REG3</v>
          </cell>
        </row>
        <row r="179">
          <cell r="F179">
            <v>0</v>
          </cell>
          <cell r="CY179" t="str">
            <v>13-14</v>
          </cell>
          <cell r="CZ179" t="str">
            <v>REG3</v>
          </cell>
        </row>
        <row r="180">
          <cell r="F180">
            <v>0</v>
          </cell>
          <cell r="CY180" t="str">
            <v>13-14</v>
          </cell>
          <cell r="CZ180" t="str">
            <v>REG3</v>
          </cell>
        </row>
        <row r="181">
          <cell r="F181">
            <v>0</v>
          </cell>
          <cell r="CY181" t="str">
            <v>13-14</v>
          </cell>
          <cell r="CZ181" t="str">
            <v>REG3</v>
          </cell>
        </row>
        <row r="182">
          <cell r="F182">
            <v>0</v>
          </cell>
          <cell r="CY182" t="str">
            <v>13-14</v>
          </cell>
          <cell r="CZ182" t="str">
            <v>REG3</v>
          </cell>
        </row>
        <row r="183">
          <cell r="F183">
            <v>0</v>
          </cell>
          <cell r="CY183" t="str">
            <v>13-14</v>
          </cell>
          <cell r="CZ183" t="str">
            <v>REG3</v>
          </cell>
        </row>
        <row r="184">
          <cell r="F184">
            <v>0</v>
          </cell>
          <cell r="CY184" t="str">
            <v>13-14</v>
          </cell>
          <cell r="CZ184" t="str">
            <v>REG3</v>
          </cell>
        </row>
        <row r="186">
          <cell r="F186">
            <v>0</v>
          </cell>
          <cell r="CY186" t="str">
            <v>15+</v>
          </cell>
          <cell r="CZ186" t="str">
            <v>REG3</v>
          </cell>
        </row>
        <row r="187">
          <cell r="F187">
            <v>0</v>
          </cell>
          <cell r="CY187" t="str">
            <v>15+</v>
          </cell>
          <cell r="CZ187" t="str">
            <v>REG3</v>
          </cell>
        </row>
        <row r="188">
          <cell r="F188">
            <v>0</v>
          </cell>
          <cell r="CY188" t="str">
            <v>15+</v>
          </cell>
          <cell r="CZ188" t="str">
            <v>REG3</v>
          </cell>
        </row>
        <row r="189">
          <cell r="F189">
            <v>0</v>
          </cell>
          <cell r="CY189" t="str">
            <v>15+</v>
          </cell>
          <cell r="CZ189" t="str">
            <v>REG3</v>
          </cell>
        </row>
        <row r="190">
          <cell r="F190">
            <v>0</v>
          </cell>
          <cell r="CY190" t="str">
            <v>15+</v>
          </cell>
          <cell r="CZ190" t="str">
            <v>REG3</v>
          </cell>
        </row>
        <row r="191">
          <cell r="F191">
            <v>0</v>
          </cell>
          <cell r="CY191" t="str">
            <v>15+</v>
          </cell>
          <cell r="CZ191" t="str">
            <v>REG3</v>
          </cell>
        </row>
        <row r="192">
          <cell r="F192">
            <v>0</v>
          </cell>
          <cell r="CY192" t="str">
            <v>15+</v>
          </cell>
          <cell r="CZ192" t="str">
            <v>REG3</v>
          </cell>
        </row>
        <row r="193">
          <cell r="F193">
            <v>0</v>
          </cell>
          <cell r="CY193" t="str">
            <v>15+</v>
          </cell>
          <cell r="CZ193" t="str">
            <v>REG3</v>
          </cell>
        </row>
        <row r="194">
          <cell r="F194">
            <v>0</v>
          </cell>
          <cell r="CY194" t="str">
            <v>15+</v>
          </cell>
          <cell r="CZ194" t="str">
            <v>REG3</v>
          </cell>
        </row>
        <row r="195">
          <cell r="F195">
            <v>0</v>
          </cell>
          <cell r="CY195" t="str">
            <v>15+</v>
          </cell>
          <cell r="CZ195" t="str">
            <v>REG3</v>
          </cell>
        </row>
        <row r="196">
          <cell r="F196">
            <v>0</v>
          </cell>
          <cell r="CY196" t="str">
            <v>15+</v>
          </cell>
          <cell r="CZ196" t="str">
            <v>REG3</v>
          </cell>
        </row>
        <row r="197">
          <cell r="F197">
            <v>0</v>
          </cell>
          <cell r="CY197" t="str">
            <v>15+</v>
          </cell>
          <cell r="CZ197" t="str">
            <v>REG3</v>
          </cell>
        </row>
        <row r="198">
          <cell r="F198">
            <v>0</v>
          </cell>
          <cell r="CY198" t="str">
            <v>15+</v>
          </cell>
          <cell r="CZ198" t="str">
            <v>REG3</v>
          </cell>
        </row>
        <row r="199">
          <cell r="F199">
            <v>0</v>
          </cell>
          <cell r="CY199" t="str">
            <v>15+</v>
          </cell>
          <cell r="CZ199" t="str">
            <v>REG3</v>
          </cell>
        </row>
        <row r="200">
          <cell r="F200">
            <v>0</v>
          </cell>
          <cell r="CY200" t="str">
            <v>15+</v>
          </cell>
          <cell r="CZ200" t="str">
            <v>REG3</v>
          </cell>
        </row>
        <row r="201">
          <cell r="F201">
            <v>0</v>
          </cell>
          <cell r="CY201" t="str">
            <v>15+</v>
          </cell>
          <cell r="CZ201" t="str">
            <v>REG3</v>
          </cell>
        </row>
        <row r="203">
          <cell r="F203">
            <v>0</v>
          </cell>
          <cell r="CY203" t="str">
            <v>13-14</v>
          </cell>
          <cell r="CZ203" t="str">
            <v>REG4</v>
          </cell>
        </row>
        <row r="204">
          <cell r="F204">
            <v>0</v>
          </cell>
          <cell r="CY204" t="str">
            <v>13-14</v>
          </cell>
          <cell r="CZ204" t="str">
            <v>REG4</v>
          </cell>
        </row>
        <row r="206">
          <cell r="F206">
            <v>0</v>
          </cell>
          <cell r="CY206" t="str">
            <v>15-16</v>
          </cell>
          <cell r="CZ206" t="str">
            <v>REG4</v>
          </cell>
        </row>
        <row r="207">
          <cell r="F207">
            <v>0</v>
          </cell>
          <cell r="CY207" t="str">
            <v>15-16</v>
          </cell>
          <cell r="CZ207" t="str">
            <v>REG4</v>
          </cell>
        </row>
        <row r="209">
          <cell r="F209">
            <v>0</v>
          </cell>
          <cell r="CY209" t="str">
            <v>17+</v>
          </cell>
          <cell r="CZ209" t="str">
            <v>REG4</v>
          </cell>
        </row>
        <row r="210">
          <cell r="F210">
            <v>0</v>
          </cell>
          <cell r="CY210" t="str">
            <v>17+</v>
          </cell>
          <cell r="CZ210" t="str">
            <v>REG4</v>
          </cell>
        </row>
        <row r="211">
          <cell r="F211">
            <v>0</v>
          </cell>
          <cell r="CY211" t="str">
            <v>17+</v>
          </cell>
          <cell r="CZ211" t="str">
            <v>REG4</v>
          </cell>
        </row>
        <row r="212">
          <cell r="F212">
            <v>0</v>
          </cell>
          <cell r="CY212" t="str">
            <v>17+</v>
          </cell>
          <cell r="CZ212" t="str">
            <v>REG4</v>
          </cell>
        </row>
        <row r="214">
          <cell r="F214">
            <v>0</v>
          </cell>
          <cell r="CY214" t="str">
            <v>11-12</v>
          </cell>
          <cell r="CZ214" t="str">
            <v>REG4</v>
          </cell>
        </row>
        <row r="215">
          <cell r="F215">
            <v>0</v>
          </cell>
          <cell r="CY215" t="str">
            <v>11-12</v>
          </cell>
          <cell r="CZ215" t="str">
            <v>REG4</v>
          </cell>
        </row>
        <row r="217">
          <cell r="F217">
            <v>0</v>
          </cell>
          <cell r="CY217" t="str">
            <v>13-14</v>
          </cell>
          <cell r="CZ217" t="str">
            <v>REG4</v>
          </cell>
        </row>
        <row r="218">
          <cell r="F218">
            <v>0</v>
          </cell>
          <cell r="CY218" t="str">
            <v>13-14</v>
          </cell>
          <cell r="CZ218" t="str">
            <v>REG4</v>
          </cell>
        </row>
        <row r="219">
          <cell r="F219">
            <v>0</v>
          </cell>
          <cell r="CY219" t="str">
            <v>13-14</v>
          </cell>
          <cell r="CZ219" t="str">
            <v>REG4</v>
          </cell>
        </row>
        <row r="220">
          <cell r="F220">
            <v>0</v>
          </cell>
          <cell r="CY220" t="str">
            <v>13-14</v>
          </cell>
          <cell r="CZ220" t="str">
            <v>REG4</v>
          </cell>
        </row>
        <row r="221">
          <cell r="F221">
            <v>0</v>
          </cell>
          <cell r="CY221" t="str">
            <v>13-14</v>
          </cell>
          <cell r="CZ221" t="str">
            <v>REG4</v>
          </cell>
        </row>
        <row r="223">
          <cell r="F223">
            <v>0</v>
          </cell>
          <cell r="CY223" t="str">
            <v>15-16</v>
          </cell>
          <cell r="CZ223" t="str">
            <v>REG4</v>
          </cell>
        </row>
        <row r="224">
          <cell r="F224">
            <v>0</v>
          </cell>
          <cell r="CY224" t="str">
            <v>15-16</v>
          </cell>
          <cell r="CZ224" t="str">
            <v>REG4</v>
          </cell>
        </row>
        <row r="225">
          <cell r="F225">
            <v>0</v>
          </cell>
          <cell r="CY225" t="str">
            <v>15-16</v>
          </cell>
          <cell r="CZ225" t="str">
            <v>REG4</v>
          </cell>
        </row>
        <row r="226">
          <cell r="F226">
            <v>0</v>
          </cell>
          <cell r="CY226" t="str">
            <v>15-16</v>
          </cell>
          <cell r="CZ226" t="str">
            <v>REG4</v>
          </cell>
        </row>
        <row r="227">
          <cell r="F227">
            <v>0</v>
          </cell>
          <cell r="CY227" t="str">
            <v>15-16</v>
          </cell>
          <cell r="CZ227" t="str">
            <v>REG4</v>
          </cell>
        </row>
        <row r="228">
          <cell r="F228">
            <v>0</v>
          </cell>
          <cell r="CY228" t="str">
            <v>15-16</v>
          </cell>
          <cell r="CZ228" t="str">
            <v>REG4</v>
          </cell>
        </row>
        <row r="229">
          <cell r="F229">
            <v>0</v>
          </cell>
          <cell r="CY229" t="str">
            <v>15-16</v>
          </cell>
          <cell r="CZ229" t="str">
            <v>REG4</v>
          </cell>
        </row>
        <row r="230">
          <cell r="F230">
            <v>0</v>
          </cell>
          <cell r="CY230" t="str">
            <v>15-16</v>
          </cell>
          <cell r="CZ230" t="str">
            <v>REG4</v>
          </cell>
        </row>
        <row r="232">
          <cell r="F232">
            <v>0</v>
          </cell>
          <cell r="CY232" t="str">
            <v>17+</v>
          </cell>
          <cell r="CZ232" t="str">
            <v>REG4</v>
          </cell>
        </row>
        <row r="233">
          <cell r="F233">
            <v>0</v>
          </cell>
          <cell r="CY233" t="str">
            <v>17+</v>
          </cell>
          <cell r="CZ233" t="str">
            <v>REG4</v>
          </cell>
        </row>
        <row r="234">
          <cell r="F234">
            <v>0</v>
          </cell>
          <cell r="CY234" t="str">
            <v>17+</v>
          </cell>
          <cell r="CZ234" t="str">
            <v>REG4</v>
          </cell>
        </row>
        <row r="235">
          <cell r="F235">
            <v>0</v>
          </cell>
          <cell r="CY235" t="str">
            <v>17+</v>
          </cell>
          <cell r="CZ235" t="str">
            <v>REG4</v>
          </cell>
        </row>
        <row r="236">
          <cell r="F236">
            <v>0</v>
          </cell>
          <cell r="CY236" t="str">
            <v>17+</v>
          </cell>
          <cell r="CZ236" t="str">
            <v>REG4</v>
          </cell>
        </row>
        <row r="237">
          <cell r="F237">
            <v>0</v>
          </cell>
          <cell r="CY237" t="str">
            <v>17+</v>
          </cell>
          <cell r="CZ237" t="str">
            <v>REG4</v>
          </cell>
        </row>
        <row r="238">
          <cell r="F238">
            <v>0</v>
          </cell>
          <cell r="CY238" t="str">
            <v>17+</v>
          </cell>
          <cell r="CZ238" t="str">
            <v>REG4</v>
          </cell>
        </row>
        <row r="239">
          <cell r="F239">
            <v>0</v>
          </cell>
          <cell r="CY239" t="str">
            <v>17+</v>
          </cell>
          <cell r="CZ239" t="str">
            <v>REG4</v>
          </cell>
        </row>
        <row r="240">
          <cell r="F240">
            <v>0</v>
          </cell>
          <cell r="CY240" t="str">
            <v>17+</v>
          </cell>
          <cell r="CZ240" t="str">
            <v>REG4</v>
          </cell>
        </row>
        <row r="241">
          <cell r="F241">
            <v>0</v>
          </cell>
          <cell r="DA241" t="str">
            <v>:</v>
          </cell>
        </row>
        <row r="242">
          <cell r="F242">
            <v>0</v>
          </cell>
          <cell r="DA242" t="str">
            <v>:</v>
          </cell>
        </row>
        <row r="243">
          <cell r="F243">
            <v>0</v>
          </cell>
          <cell r="DA243" t="str">
            <v>:</v>
          </cell>
        </row>
        <row r="244">
          <cell r="F244">
            <v>0</v>
          </cell>
          <cell r="DA244" t="str">
            <v>:</v>
          </cell>
        </row>
        <row r="245">
          <cell r="F245">
            <v>0</v>
          </cell>
          <cell r="DA245" t="str">
            <v>:</v>
          </cell>
        </row>
        <row r="246">
          <cell r="F246">
            <v>0</v>
          </cell>
          <cell r="DA246" t="str">
            <v>:</v>
          </cell>
        </row>
        <row r="247">
          <cell r="F247">
            <v>0</v>
          </cell>
          <cell r="DA247" t="str">
            <v>:</v>
          </cell>
        </row>
        <row r="248">
          <cell r="F248">
            <v>0</v>
          </cell>
          <cell r="DA248" t="str">
            <v>:</v>
          </cell>
        </row>
        <row r="249">
          <cell r="F249">
            <v>0</v>
          </cell>
          <cell r="DA249" t="str">
            <v>:</v>
          </cell>
        </row>
        <row r="250">
          <cell r="F250">
            <v>0</v>
          </cell>
          <cell r="DA250" t="str">
            <v>:</v>
          </cell>
        </row>
        <row r="251">
          <cell r="F251">
            <v>0</v>
          </cell>
          <cell r="DA251" t="str">
            <v>:</v>
          </cell>
        </row>
        <row r="252">
          <cell r="F252">
            <v>0</v>
          </cell>
          <cell r="DA252" t="str">
            <v>:</v>
          </cell>
        </row>
        <row r="253">
          <cell r="F253">
            <v>0</v>
          </cell>
          <cell r="DA253" t="str">
            <v>:</v>
          </cell>
        </row>
        <row r="254">
          <cell r="F254">
            <v>0</v>
          </cell>
          <cell r="DA254" t="str">
            <v>:</v>
          </cell>
        </row>
        <row r="255">
          <cell r="F255">
            <v>0</v>
          </cell>
          <cell r="DA255" t="str">
            <v>:</v>
          </cell>
        </row>
        <row r="256">
          <cell r="F256">
            <v>0</v>
          </cell>
          <cell r="DA256" t="str">
            <v>:</v>
          </cell>
        </row>
        <row r="257">
          <cell r="F257">
            <v>0</v>
          </cell>
          <cell r="DA257" t="str">
            <v>:</v>
          </cell>
        </row>
        <row r="258">
          <cell r="F258">
            <v>0</v>
          </cell>
          <cell r="DA258" t="str">
            <v>:</v>
          </cell>
        </row>
        <row r="259">
          <cell r="F259">
            <v>0</v>
          </cell>
          <cell r="DA259" t="str">
            <v>:</v>
          </cell>
        </row>
        <row r="260">
          <cell r="F260">
            <v>0</v>
          </cell>
          <cell r="DA260" t="str">
            <v>:</v>
          </cell>
        </row>
        <row r="261">
          <cell r="F261">
            <v>0</v>
          </cell>
          <cell r="DA261" t="str">
            <v>:</v>
          </cell>
        </row>
        <row r="262">
          <cell r="F262">
            <v>0</v>
          </cell>
          <cell r="DA262" t="str">
            <v>:</v>
          </cell>
        </row>
        <row r="263">
          <cell r="F263">
            <v>0</v>
          </cell>
          <cell r="DA263" t="str">
            <v>:</v>
          </cell>
        </row>
        <row r="264">
          <cell r="F264">
            <v>0</v>
          </cell>
          <cell r="DA264" t="str">
            <v>:</v>
          </cell>
        </row>
        <row r="265">
          <cell r="F265">
            <v>0</v>
          </cell>
          <cell r="DA265" t="str">
            <v>:</v>
          </cell>
        </row>
        <row r="266">
          <cell r="F266">
            <v>0</v>
          </cell>
          <cell r="DA266" t="str">
            <v>:</v>
          </cell>
        </row>
        <row r="267">
          <cell r="F267">
            <v>0</v>
          </cell>
          <cell r="DA267" t="str">
            <v>:</v>
          </cell>
        </row>
        <row r="268">
          <cell r="F268">
            <v>0</v>
          </cell>
          <cell r="DA268" t="str">
            <v>:</v>
          </cell>
        </row>
        <row r="269">
          <cell r="F269">
            <v>0</v>
          </cell>
          <cell r="DA269" t="str">
            <v>:</v>
          </cell>
        </row>
        <row r="270">
          <cell r="F270">
            <v>0</v>
          </cell>
          <cell r="DA270" t="str">
            <v>:</v>
          </cell>
        </row>
        <row r="271">
          <cell r="F271">
            <v>0</v>
          </cell>
          <cell r="DA271" t="str">
            <v>:</v>
          </cell>
        </row>
        <row r="272">
          <cell r="F272">
            <v>0</v>
          </cell>
          <cell r="DA272" t="str">
            <v>:</v>
          </cell>
        </row>
        <row r="273">
          <cell r="F273">
            <v>0</v>
          </cell>
          <cell r="DA273" t="str">
            <v>:</v>
          </cell>
        </row>
        <row r="274">
          <cell r="F274">
            <v>0</v>
          </cell>
          <cell r="DA274" t="str">
            <v>:</v>
          </cell>
        </row>
        <row r="275">
          <cell r="F275">
            <v>0</v>
          </cell>
          <cell r="DA275" t="str">
            <v>:</v>
          </cell>
        </row>
        <row r="276">
          <cell r="F276">
            <v>0</v>
          </cell>
          <cell r="DA276" t="str">
            <v>:</v>
          </cell>
        </row>
        <row r="277">
          <cell r="F277">
            <v>0</v>
          </cell>
          <cell r="DA277" t="str">
            <v>:</v>
          </cell>
        </row>
        <row r="278">
          <cell r="F278">
            <v>0</v>
          </cell>
          <cell r="DA278" t="str">
            <v>:</v>
          </cell>
        </row>
        <row r="279">
          <cell r="F279">
            <v>0</v>
          </cell>
          <cell r="DA279" t="str">
            <v>:</v>
          </cell>
        </row>
        <row r="280">
          <cell r="F280">
            <v>0</v>
          </cell>
          <cell r="DA280" t="str">
            <v>:</v>
          </cell>
        </row>
        <row r="281">
          <cell r="F281">
            <v>0</v>
          </cell>
          <cell r="DA281" t="str">
            <v>:</v>
          </cell>
        </row>
        <row r="282">
          <cell r="F282">
            <v>0</v>
          </cell>
          <cell r="DA282" t="str">
            <v>:</v>
          </cell>
        </row>
        <row r="283">
          <cell r="F283">
            <v>0</v>
          </cell>
          <cell r="DA283" t="str">
            <v>:</v>
          </cell>
        </row>
        <row r="284">
          <cell r="F284">
            <v>0</v>
          </cell>
          <cell r="DA284" t="str">
            <v>:</v>
          </cell>
        </row>
        <row r="285">
          <cell r="F285">
            <v>0</v>
          </cell>
          <cell r="DA285" t="str">
            <v>:</v>
          </cell>
        </row>
        <row r="286">
          <cell r="F286">
            <v>0</v>
          </cell>
          <cell r="DA286" t="str">
            <v>:</v>
          </cell>
        </row>
        <row r="287">
          <cell r="F287">
            <v>0</v>
          </cell>
          <cell r="DA287" t="str">
            <v>:</v>
          </cell>
        </row>
        <row r="288">
          <cell r="F288">
            <v>0</v>
          </cell>
          <cell r="DA288" t="str">
            <v>:</v>
          </cell>
        </row>
        <row r="289">
          <cell r="F289">
            <v>0</v>
          </cell>
          <cell r="DA289" t="str">
            <v>:</v>
          </cell>
        </row>
        <row r="290">
          <cell r="F290">
            <v>0</v>
          </cell>
          <cell r="DA290" t="str">
            <v>:</v>
          </cell>
        </row>
        <row r="291">
          <cell r="F291">
            <v>0</v>
          </cell>
          <cell r="DA291" t="str">
            <v>:</v>
          </cell>
        </row>
        <row r="292">
          <cell r="F292">
            <v>0</v>
          </cell>
          <cell r="DA292" t="str">
            <v>:</v>
          </cell>
        </row>
        <row r="293">
          <cell r="F293">
            <v>0</v>
          </cell>
          <cell r="DA293" t="str">
            <v>:</v>
          </cell>
        </row>
        <row r="294">
          <cell r="F294">
            <v>0</v>
          </cell>
          <cell r="DA294" t="str">
            <v>:</v>
          </cell>
        </row>
        <row r="295">
          <cell r="F295">
            <v>0</v>
          </cell>
          <cell r="DA295" t="str">
            <v>:</v>
          </cell>
        </row>
        <row r="296">
          <cell r="F296">
            <v>0</v>
          </cell>
          <cell r="DA296" t="str">
            <v>:</v>
          </cell>
        </row>
        <row r="297">
          <cell r="F297">
            <v>0</v>
          </cell>
          <cell r="DA297" t="str">
            <v>:</v>
          </cell>
        </row>
        <row r="298">
          <cell r="F298">
            <v>0</v>
          </cell>
          <cell r="DA298" t="str">
            <v>:</v>
          </cell>
        </row>
        <row r="299">
          <cell r="F299">
            <v>0</v>
          </cell>
          <cell r="DA299" t="str">
            <v>:</v>
          </cell>
        </row>
        <row r="300">
          <cell r="F300">
            <v>0</v>
          </cell>
          <cell r="DA300" t="str">
            <v>:</v>
          </cell>
        </row>
        <row r="301">
          <cell r="F301">
            <v>0</v>
          </cell>
          <cell r="DA301" t="str">
            <v>:</v>
          </cell>
        </row>
        <row r="302">
          <cell r="F302">
            <v>0</v>
          </cell>
          <cell r="DA302" t="str">
            <v>:</v>
          </cell>
        </row>
        <row r="303">
          <cell r="F303">
            <v>0</v>
          </cell>
          <cell r="DA303" t="str">
            <v>:</v>
          </cell>
        </row>
        <row r="304">
          <cell r="F304">
            <v>0</v>
          </cell>
          <cell r="DA304" t="str">
            <v>:</v>
          </cell>
        </row>
        <row r="305">
          <cell r="F305">
            <v>0</v>
          </cell>
          <cell r="DA305" t="str">
            <v>:</v>
          </cell>
        </row>
        <row r="306">
          <cell r="F306">
            <v>0</v>
          </cell>
          <cell r="DA306" t="str">
            <v>:</v>
          </cell>
        </row>
        <row r="307">
          <cell r="F307">
            <v>0</v>
          </cell>
          <cell r="DA307" t="str">
            <v>:</v>
          </cell>
        </row>
        <row r="308">
          <cell r="F308">
            <v>0</v>
          </cell>
          <cell r="DA308" t="str">
            <v>:</v>
          </cell>
        </row>
        <row r="309">
          <cell r="F309">
            <v>0</v>
          </cell>
          <cell r="DA309" t="str">
            <v>:</v>
          </cell>
        </row>
        <row r="310">
          <cell r="F310">
            <v>0</v>
          </cell>
          <cell r="DA310" t="str">
            <v>:</v>
          </cell>
        </row>
        <row r="311">
          <cell r="F311">
            <v>0</v>
          </cell>
          <cell r="DA311" t="str">
            <v>:</v>
          </cell>
        </row>
        <row r="312">
          <cell r="F312">
            <v>0</v>
          </cell>
          <cell r="DA312" t="str">
            <v>:</v>
          </cell>
        </row>
        <row r="313">
          <cell r="F313">
            <v>0</v>
          </cell>
          <cell r="DA313" t="str">
            <v>:</v>
          </cell>
        </row>
        <row r="314">
          <cell r="F314">
            <v>0</v>
          </cell>
          <cell r="DA314" t="str">
            <v>:</v>
          </cell>
        </row>
        <row r="315">
          <cell r="F315">
            <v>0</v>
          </cell>
          <cell r="DA315" t="str">
            <v>:</v>
          </cell>
        </row>
        <row r="316">
          <cell r="F316">
            <v>0</v>
          </cell>
          <cell r="DA316" t="str">
            <v>:</v>
          </cell>
        </row>
        <row r="317">
          <cell r="F317">
            <v>0</v>
          </cell>
          <cell r="DA317" t="str">
            <v>:</v>
          </cell>
        </row>
        <row r="318">
          <cell r="F318">
            <v>0</v>
          </cell>
          <cell r="DA318" t="str">
            <v>:</v>
          </cell>
        </row>
        <row r="319">
          <cell r="F319">
            <v>0</v>
          </cell>
          <cell r="DA319" t="str">
            <v>:</v>
          </cell>
        </row>
        <row r="320">
          <cell r="F320">
            <v>0</v>
          </cell>
          <cell r="DA320" t="str">
            <v>:</v>
          </cell>
        </row>
        <row r="321">
          <cell r="F321">
            <v>0</v>
          </cell>
          <cell r="DA321" t="str">
            <v>:</v>
          </cell>
        </row>
        <row r="322">
          <cell r="F322">
            <v>0</v>
          </cell>
          <cell r="DA322" t="str">
            <v>:</v>
          </cell>
        </row>
        <row r="323">
          <cell r="F323">
            <v>0</v>
          </cell>
          <cell r="DA323" t="str">
            <v>:</v>
          </cell>
        </row>
        <row r="324">
          <cell r="F324">
            <v>0</v>
          </cell>
          <cell r="DA324" t="str">
            <v>:</v>
          </cell>
        </row>
        <row r="325">
          <cell r="F325">
            <v>0</v>
          </cell>
          <cell r="DA325" t="str">
            <v>:</v>
          </cell>
        </row>
        <row r="326">
          <cell r="F326">
            <v>0</v>
          </cell>
          <cell r="DA326" t="str">
            <v>:</v>
          </cell>
        </row>
        <row r="327">
          <cell r="F327">
            <v>0</v>
          </cell>
          <cell r="DA327" t="str">
            <v>:</v>
          </cell>
        </row>
        <row r="328">
          <cell r="F328">
            <v>0</v>
          </cell>
          <cell r="DA328" t="str">
            <v>:</v>
          </cell>
        </row>
        <row r="329">
          <cell r="F329">
            <v>0</v>
          </cell>
          <cell r="DA329" t="str">
            <v>:</v>
          </cell>
        </row>
        <row r="330">
          <cell r="F330">
            <v>0</v>
          </cell>
          <cell r="DA330" t="str">
            <v>:</v>
          </cell>
        </row>
        <row r="331">
          <cell r="F331">
            <v>0</v>
          </cell>
          <cell r="DA331" t="str">
            <v>:</v>
          </cell>
        </row>
        <row r="332">
          <cell r="F332">
            <v>0</v>
          </cell>
          <cell r="DA332" t="str">
            <v>:</v>
          </cell>
        </row>
        <row r="333">
          <cell r="F333">
            <v>0</v>
          </cell>
          <cell r="DA333" t="str">
            <v>:</v>
          </cell>
        </row>
        <row r="334">
          <cell r="F334">
            <v>0</v>
          </cell>
          <cell r="DA334" t="str">
            <v>:</v>
          </cell>
        </row>
        <row r="335">
          <cell r="F335">
            <v>0</v>
          </cell>
          <cell r="DA335" t="str">
            <v>:</v>
          </cell>
        </row>
        <row r="336">
          <cell r="F336">
            <v>0</v>
          </cell>
          <cell r="DA336" t="str">
            <v>:</v>
          </cell>
        </row>
        <row r="337">
          <cell r="F337">
            <v>0</v>
          </cell>
          <cell r="DA337" t="str">
            <v>:</v>
          </cell>
        </row>
        <row r="338">
          <cell r="F338">
            <v>0</v>
          </cell>
          <cell r="DA338" t="str">
            <v>:</v>
          </cell>
        </row>
        <row r="339">
          <cell r="F339">
            <v>0</v>
          </cell>
          <cell r="DA339" t="str">
            <v>:</v>
          </cell>
        </row>
        <row r="340">
          <cell r="F340">
            <v>0</v>
          </cell>
          <cell r="DA340" t="str">
            <v>:</v>
          </cell>
        </row>
        <row r="341">
          <cell r="F341">
            <v>0</v>
          </cell>
          <cell r="DA341" t="str">
            <v>:</v>
          </cell>
        </row>
        <row r="342">
          <cell r="F342">
            <v>0</v>
          </cell>
          <cell r="DA342" t="str">
            <v>:</v>
          </cell>
        </row>
        <row r="343">
          <cell r="F343">
            <v>0</v>
          </cell>
          <cell r="DA343" t="str">
            <v>:</v>
          </cell>
        </row>
        <row r="344">
          <cell r="F344">
            <v>0</v>
          </cell>
          <cell r="DA344" t="str">
            <v>:</v>
          </cell>
        </row>
        <row r="345">
          <cell r="F345">
            <v>0</v>
          </cell>
          <cell r="DA345" t="str">
            <v>:</v>
          </cell>
        </row>
        <row r="346">
          <cell r="F346">
            <v>0</v>
          </cell>
          <cell r="DA346" t="str">
            <v>:</v>
          </cell>
        </row>
        <row r="347">
          <cell r="F347">
            <v>0</v>
          </cell>
          <cell r="DA347" t="str">
            <v>:</v>
          </cell>
        </row>
        <row r="348">
          <cell r="F348">
            <v>0</v>
          </cell>
          <cell r="DA348" t="str">
            <v>:</v>
          </cell>
        </row>
        <row r="349">
          <cell r="F349">
            <v>0</v>
          </cell>
          <cell r="DA349" t="str">
            <v>:</v>
          </cell>
        </row>
        <row r="350">
          <cell r="F350">
            <v>0</v>
          </cell>
          <cell r="DA350" t="str">
            <v>:</v>
          </cell>
        </row>
        <row r="351">
          <cell r="F351">
            <v>0</v>
          </cell>
          <cell r="DA351" t="str">
            <v>:</v>
          </cell>
        </row>
        <row r="352">
          <cell r="F352">
            <v>0</v>
          </cell>
          <cell r="DA352" t="str">
            <v>:</v>
          </cell>
        </row>
        <row r="353">
          <cell r="F353">
            <v>0</v>
          </cell>
          <cell r="DA353" t="str">
            <v>:</v>
          </cell>
        </row>
        <row r="354">
          <cell r="F354">
            <v>0</v>
          </cell>
          <cell r="DA354" t="str">
            <v>:</v>
          </cell>
        </row>
        <row r="355">
          <cell r="F355">
            <v>0</v>
          </cell>
          <cell r="DA355" t="str">
            <v>:</v>
          </cell>
        </row>
        <row r="356">
          <cell r="F356">
            <v>0</v>
          </cell>
          <cell r="DA356" t="str">
            <v>:</v>
          </cell>
        </row>
        <row r="357">
          <cell r="F357">
            <v>0</v>
          </cell>
          <cell r="DA357" t="str">
            <v>:</v>
          </cell>
        </row>
        <row r="358">
          <cell r="F358">
            <v>0</v>
          </cell>
          <cell r="DA358" t="str">
            <v>:</v>
          </cell>
        </row>
        <row r="359">
          <cell r="F359">
            <v>0</v>
          </cell>
          <cell r="DA359" t="str">
            <v>:</v>
          </cell>
        </row>
        <row r="360">
          <cell r="F360">
            <v>0</v>
          </cell>
          <cell r="DA360" t="str">
            <v>:</v>
          </cell>
        </row>
        <row r="361">
          <cell r="F361">
            <v>0</v>
          </cell>
          <cell r="DA361" t="str">
            <v>:</v>
          </cell>
        </row>
        <row r="362">
          <cell r="F362">
            <v>0</v>
          </cell>
          <cell r="DA362" t="str">
            <v>:</v>
          </cell>
        </row>
        <row r="363">
          <cell r="F363">
            <v>0</v>
          </cell>
          <cell r="DA363" t="str">
            <v>:</v>
          </cell>
        </row>
        <row r="364">
          <cell r="F364">
            <v>0</v>
          </cell>
          <cell r="DA364" t="str">
            <v>:</v>
          </cell>
        </row>
        <row r="365">
          <cell r="F365">
            <v>0</v>
          </cell>
          <cell r="DA365" t="str">
            <v>:</v>
          </cell>
        </row>
        <row r="366">
          <cell r="F366">
            <v>0</v>
          </cell>
          <cell r="DA366" t="str">
            <v>:</v>
          </cell>
        </row>
        <row r="367">
          <cell r="F367">
            <v>0</v>
          </cell>
          <cell r="DA367" t="str">
            <v>:</v>
          </cell>
        </row>
        <row r="368">
          <cell r="F368">
            <v>0</v>
          </cell>
          <cell r="DA368" t="str">
            <v>:</v>
          </cell>
        </row>
        <row r="369">
          <cell r="F369">
            <v>0</v>
          </cell>
          <cell r="DA369" t="str">
            <v>:</v>
          </cell>
        </row>
        <row r="370">
          <cell r="F370">
            <v>0</v>
          </cell>
          <cell r="DA370" t="str">
            <v>:</v>
          </cell>
        </row>
        <row r="371">
          <cell r="F371">
            <v>0</v>
          </cell>
          <cell r="DA371" t="str">
            <v>:</v>
          </cell>
        </row>
        <row r="372">
          <cell r="F372">
            <v>0</v>
          </cell>
          <cell r="DA372" t="str">
            <v>:</v>
          </cell>
        </row>
        <row r="373">
          <cell r="F373">
            <v>0</v>
          </cell>
          <cell r="DA373" t="str">
            <v>:</v>
          </cell>
        </row>
        <row r="374">
          <cell r="F374">
            <v>0</v>
          </cell>
          <cell r="DA374" t="str">
            <v>:</v>
          </cell>
        </row>
        <row r="375">
          <cell r="F375">
            <v>0</v>
          </cell>
          <cell r="DA375" t="str">
            <v>:</v>
          </cell>
        </row>
        <row r="376">
          <cell r="F376">
            <v>0</v>
          </cell>
          <cell r="DA376" t="str">
            <v>:</v>
          </cell>
        </row>
        <row r="377">
          <cell r="F377">
            <v>0</v>
          </cell>
          <cell r="DA377" t="str">
            <v>:</v>
          </cell>
        </row>
        <row r="378">
          <cell r="F378">
            <v>0</v>
          </cell>
          <cell r="DA378" t="str">
            <v>:</v>
          </cell>
        </row>
        <row r="379">
          <cell r="F379">
            <v>0</v>
          </cell>
          <cell r="DA379" t="str">
            <v>:</v>
          </cell>
        </row>
        <row r="380">
          <cell r="F380">
            <v>0</v>
          </cell>
          <cell r="DA380" t="str">
            <v>:</v>
          </cell>
        </row>
        <row r="381">
          <cell r="F381">
            <v>0</v>
          </cell>
          <cell r="DA381" t="str">
            <v>:</v>
          </cell>
        </row>
        <row r="382">
          <cell r="F382">
            <v>0</v>
          </cell>
          <cell r="DA382" t="str">
            <v>:</v>
          </cell>
        </row>
        <row r="383">
          <cell r="F383">
            <v>0</v>
          </cell>
          <cell r="DA383" t="str">
            <v>:</v>
          </cell>
        </row>
        <row r="384">
          <cell r="F384">
            <v>0</v>
          </cell>
          <cell r="DA384" t="str">
            <v>:</v>
          </cell>
        </row>
        <row r="385">
          <cell r="F385">
            <v>0</v>
          </cell>
          <cell r="DA385" t="str">
            <v>:</v>
          </cell>
        </row>
        <row r="386">
          <cell r="F386">
            <v>0</v>
          </cell>
          <cell r="DA386" t="str">
            <v>:</v>
          </cell>
        </row>
        <row r="387">
          <cell r="F387">
            <v>0</v>
          </cell>
          <cell r="DA387" t="str">
            <v>:</v>
          </cell>
        </row>
        <row r="388">
          <cell r="F388">
            <v>0</v>
          </cell>
          <cell r="DA388" t="str">
            <v>:</v>
          </cell>
        </row>
        <row r="389">
          <cell r="F389">
            <v>0</v>
          </cell>
          <cell r="DA389" t="str">
            <v>:</v>
          </cell>
        </row>
        <row r="390">
          <cell r="F390">
            <v>0</v>
          </cell>
          <cell r="DA390" t="str">
            <v>:</v>
          </cell>
        </row>
        <row r="391">
          <cell r="F391">
            <v>0</v>
          </cell>
          <cell r="DA391" t="str">
            <v>:</v>
          </cell>
        </row>
        <row r="392">
          <cell r="F392">
            <v>0</v>
          </cell>
          <cell r="DA392" t="str">
            <v>:</v>
          </cell>
        </row>
        <row r="393">
          <cell r="F393">
            <v>0</v>
          </cell>
          <cell r="DA393" t="str">
            <v>:</v>
          </cell>
        </row>
        <row r="394">
          <cell r="F394">
            <v>0</v>
          </cell>
          <cell r="DA394" t="str">
            <v>:</v>
          </cell>
        </row>
        <row r="395">
          <cell r="F395">
            <v>0</v>
          </cell>
          <cell r="DA395" t="str">
            <v>:</v>
          </cell>
        </row>
        <row r="396">
          <cell r="F396">
            <v>0</v>
          </cell>
          <cell r="DA396" t="str">
            <v>:</v>
          </cell>
        </row>
        <row r="397">
          <cell r="F397">
            <v>0</v>
          </cell>
          <cell r="DA397" t="str">
            <v>:</v>
          </cell>
        </row>
        <row r="398">
          <cell r="F398">
            <v>0</v>
          </cell>
          <cell r="DA398" t="str">
            <v>:</v>
          </cell>
        </row>
        <row r="399">
          <cell r="F399">
            <v>0</v>
          </cell>
          <cell r="DA399" t="str">
            <v>:</v>
          </cell>
        </row>
        <row r="400">
          <cell r="F400">
            <v>0</v>
          </cell>
          <cell r="DA400" t="str">
            <v>:</v>
          </cell>
        </row>
        <row r="401">
          <cell r="F401">
            <v>0</v>
          </cell>
          <cell r="DA401" t="str">
            <v>:</v>
          </cell>
        </row>
        <row r="402">
          <cell r="F402">
            <v>0</v>
          </cell>
          <cell r="DA402" t="str">
            <v>:</v>
          </cell>
        </row>
        <row r="403">
          <cell r="F403">
            <v>0</v>
          </cell>
          <cell r="DA403" t="str">
            <v>:</v>
          </cell>
        </row>
        <row r="404">
          <cell r="F404">
            <v>0</v>
          </cell>
          <cell r="DA404" t="str">
            <v>:</v>
          </cell>
        </row>
        <row r="405">
          <cell r="F405">
            <v>0</v>
          </cell>
          <cell r="DA405" t="str">
            <v>:</v>
          </cell>
        </row>
        <row r="406">
          <cell r="F406">
            <v>0</v>
          </cell>
          <cell r="DA406" t="str">
            <v>:</v>
          </cell>
        </row>
        <row r="407">
          <cell r="F407">
            <v>0</v>
          </cell>
          <cell r="DA407" t="str">
            <v>:</v>
          </cell>
        </row>
        <row r="408">
          <cell r="F408">
            <v>0</v>
          </cell>
          <cell r="DA408" t="str">
            <v>:</v>
          </cell>
        </row>
        <row r="409">
          <cell r="F409">
            <v>0</v>
          </cell>
          <cell r="DA409" t="str">
            <v>:</v>
          </cell>
        </row>
        <row r="410">
          <cell r="F410">
            <v>0</v>
          </cell>
          <cell r="DA410" t="str">
            <v>:</v>
          </cell>
        </row>
        <row r="411">
          <cell r="F411">
            <v>0</v>
          </cell>
          <cell r="DA411" t="str">
            <v>:</v>
          </cell>
        </row>
        <row r="412">
          <cell r="F412">
            <v>0</v>
          </cell>
          <cell r="DA412" t="str">
            <v>:</v>
          </cell>
        </row>
        <row r="413">
          <cell r="F413">
            <v>0</v>
          </cell>
          <cell r="DA413" t="str">
            <v>:</v>
          </cell>
        </row>
        <row r="414">
          <cell r="F414">
            <v>0</v>
          </cell>
          <cell r="DA414" t="str">
            <v>:</v>
          </cell>
        </row>
        <row r="415">
          <cell r="F415">
            <v>0</v>
          </cell>
          <cell r="DA415" t="str">
            <v>:</v>
          </cell>
        </row>
        <row r="416">
          <cell r="F416">
            <v>0</v>
          </cell>
          <cell r="DA416" t="str">
            <v>:</v>
          </cell>
        </row>
        <row r="417">
          <cell r="F417">
            <v>0</v>
          </cell>
          <cell r="DA417" t="str">
            <v>:</v>
          </cell>
        </row>
        <row r="418">
          <cell r="F418">
            <v>0</v>
          </cell>
          <cell r="DA418" t="str">
            <v>:</v>
          </cell>
        </row>
        <row r="419">
          <cell r="F419">
            <v>0</v>
          </cell>
          <cell r="DA419" t="str">
            <v>:</v>
          </cell>
        </row>
        <row r="420">
          <cell r="F420">
            <v>0</v>
          </cell>
          <cell r="DA420" t="str">
            <v>:</v>
          </cell>
        </row>
        <row r="421">
          <cell r="F421">
            <v>0</v>
          </cell>
          <cell r="DA421" t="str">
            <v>:</v>
          </cell>
        </row>
        <row r="422">
          <cell r="F422">
            <v>0</v>
          </cell>
          <cell r="DA422" t="str">
            <v>:</v>
          </cell>
        </row>
        <row r="423">
          <cell r="F423">
            <v>0</v>
          </cell>
          <cell r="DA423" t="str">
            <v>:</v>
          </cell>
        </row>
        <row r="424">
          <cell r="F424">
            <v>0</v>
          </cell>
          <cell r="DA424" t="str">
            <v>:</v>
          </cell>
        </row>
        <row r="425">
          <cell r="F425">
            <v>0</v>
          </cell>
          <cell r="DA425" t="str">
            <v>:</v>
          </cell>
        </row>
        <row r="426">
          <cell r="F426">
            <v>0</v>
          </cell>
          <cell r="DA426" t="str">
            <v>:</v>
          </cell>
        </row>
        <row r="427">
          <cell r="F427">
            <v>0</v>
          </cell>
          <cell r="DA427" t="str">
            <v>:</v>
          </cell>
        </row>
        <row r="428">
          <cell r="F428">
            <v>0</v>
          </cell>
          <cell r="DA428" t="str">
            <v>:</v>
          </cell>
        </row>
        <row r="429">
          <cell r="F429">
            <v>0</v>
          </cell>
          <cell r="DA429" t="str">
            <v>:</v>
          </cell>
        </row>
        <row r="430">
          <cell r="F430">
            <v>0</v>
          </cell>
          <cell r="DA430" t="str">
            <v>:</v>
          </cell>
        </row>
        <row r="431">
          <cell r="F431">
            <v>0</v>
          </cell>
          <cell r="DA431" t="str">
            <v>:</v>
          </cell>
        </row>
        <row r="432">
          <cell r="F432">
            <v>0</v>
          </cell>
          <cell r="DA432" t="str">
            <v>:</v>
          </cell>
        </row>
        <row r="433">
          <cell r="F433">
            <v>0</v>
          </cell>
          <cell r="DA433" t="str">
            <v>:</v>
          </cell>
        </row>
        <row r="434">
          <cell r="F434">
            <v>0</v>
          </cell>
          <cell r="DA434" t="str">
            <v>:</v>
          </cell>
        </row>
        <row r="435">
          <cell r="F435">
            <v>0</v>
          </cell>
          <cell r="DA435" t="str">
            <v>:</v>
          </cell>
        </row>
        <row r="436">
          <cell r="F436">
            <v>0</v>
          </cell>
          <cell r="DA436" t="str">
            <v>:</v>
          </cell>
        </row>
        <row r="437">
          <cell r="F437">
            <v>0</v>
          </cell>
          <cell r="DA437" t="str">
            <v>:</v>
          </cell>
        </row>
        <row r="438">
          <cell r="F438">
            <v>0</v>
          </cell>
          <cell r="DA438" t="str">
            <v>:</v>
          </cell>
        </row>
        <row r="439">
          <cell r="F439">
            <v>0</v>
          </cell>
          <cell r="DA439" t="str">
            <v>:</v>
          </cell>
        </row>
        <row r="440">
          <cell r="F440">
            <v>0</v>
          </cell>
          <cell r="DA440" t="str">
            <v>:</v>
          </cell>
        </row>
        <row r="441">
          <cell r="F441">
            <v>0</v>
          </cell>
          <cell r="DA441" t="str">
            <v>:</v>
          </cell>
        </row>
        <row r="442">
          <cell r="F442">
            <v>0</v>
          </cell>
          <cell r="DA442" t="str">
            <v>:</v>
          </cell>
        </row>
        <row r="443">
          <cell r="F443">
            <v>0</v>
          </cell>
          <cell r="DA443" t="str">
            <v>:</v>
          </cell>
        </row>
        <row r="444">
          <cell r="F444">
            <v>0</v>
          </cell>
          <cell r="DA444" t="str">
            <v>:</v>
          </cell>
        </row>
        <row r="445">
          <cell r="F445">
            <v>0</v>
          </cell>
          <cell r="DA445" t="str">
            <v>:</v>
          </cell>
        </row>
        <row r="446">
          <cell r="F446">
            <v>0</v>
          </cell>
          <cell r="DA446" t="str">
            <v>:</v>
          </cell>
        </row>
        <row r="447">
          <cell r="F447">
            <v>0</v>
          </cell>
          <cell r="DA447" t="str">
            <v>:</v>
          </cell>
        </row>
        <row r="448">
          <cell r="F448">
            <v>0</v>
          </cell>
          <cell r="DA448" t="str">
            <v>:</v>
          </cell>
        </row>
        <row r="449">
          <cell r="F449">
            <v>0</v>
          </cell>
          <cell r="DA449" t="str">
            <v>:</v>
          </cell>
        </row>
        <row r="450">
          <cell r="F450">
            <v>0</v>
          </cell>
          <cell r="DA450" t="str">
            <v>:</v>
          </cell>
        </row>
        <row r="451">
          <cell r="F451">
            <v>0</v>
          </cell>
          <cell r="DA451" t="str">
            <v>:</v>
          </cell>
        </row>
        <row r="452">
          <cell r="F452">
            <v>0</v>
          </cell>
          <cell r="DA452" t="str">
            <v>:</v>
          </cell>
        </row>
        <row r="453">
          <cell r="F453">
            <v>0</v>
          </cell>
          <cell r="DA453" t="str">
            <v>:</v>
          </cell>
        </row>
        <row r="454">
          <cell r="F454">
            <v>0</v>
          </cell>
          <cell r="DA454" t="str">
            <v>:</v>
          </cell>
        </row>
        <row r="455">
          <cell r="F455">
            <v>0</v>
          </cell>
          <cell r="DA455" t="str">
            <v>:</v>
          </cell>
        </row>
        <row r="456">
          <cell r="F456">
            <v>0</v>
          </cell>
          <cell r="DA456" t="str">
            <v>:</v>
          </cell>
        </row>
        <row r="457">
          <cell r="F457">
            <v>0</v>
          </cell>
          <cell r="DA457" t="str">
            <v>:</v>
          </cell>
        </row>
        <row r="458">
          <cell r="F458">
            <v>0</v>
          </cell>
          <cell r="DA458" t="str">
            <v>:</v>
          </cell>
        </row>
        <row r="459">
          <cell r="F459">
            <v>0</v>
          </cell>
          <cell r="DA459" t="str">
            <v>:</v>
          </cell>
        </row>
        <row r="460">
          <cell r="F460">
            <v>0</v>
          </cell>
          <cell r="DA460" t="str">
            <v>:</v>
          </cell>
        </row>
        <row r="461">
          <cell r="F461">
            <v>0</v>
          </cell>
          <cell r="DA461" t="str">
            <v>:</v>
          </cell>
        </row>
        <row r="462">
          <cell r="F462">
            <v>0</v>
          </cell>
          <cell r="DA462" t="str">
            <v>:</v>
          </cell>
        </row>
        <row r="463">
          <cell r="F463">
            <v>0</v>
          </cell>
          <cell r="DA463" t="str">
            <v>:</v>
          </cell>
        </row>
        <row r="464">
          <cell r="F464">
            <v>0</v>
          </cell>
          <cell r="DA464" t="str">
            <v>:</v>
          </cell>
        </row>
        <row r="465">
          <cell r="F465">
            <v>0</v>
          </cell>
          <cell r="DA465" t="str">
            <v>:</v>
          </cell>
        </row>
        <row r="466">
          <cell r="F466">
            <v>0</v>
          </cell>
          <cell r="DA466" t="str">
            <v>:</v>
          </cell>
        </row>
        <row r="467">
          <cell r="F467">
            <v>0</v>
          </cell>
          <cell r="DA467" t="str">
            <v>:</v>
          </cell>
        </row>
        <row r="468">
          <cell r="F468">
            <v>0</v>
          </cell>
          <cell r="DA468" t="str">
            <v>:</v>
          </cell>
        </row>
        <row r="469">
          <cell r="F469">
            <v>0</v>
          </cell>
          <cell r="DA469" t="str">
            <v>:</v>
          </cell>
        </row>
        <row r="470">
          <cell r="F470">
            <v>0</v>
          </cell>
          <cell r="DA470" t="str">
            <v>:</v>
          </cell>
        </row>
        <row r="471">
          <cell r="F471">
            <v>0</v>
          </cell>
          <cell r="DA471" t="str">
            <v>:</v>
          </cell>
        </row>
        <row r="472">
          <cell r="F472">
            <v>0</v>
          </cell>
          <cell r="DA472" t="str">
            <v>:</v>
          </cell>
        </row>
        <row r="473">
          <cell r="F473">
            <v>0</v>
          </cell>
          <cell r="DA473" t="str">
            <v>:</v>
          </cell>
        </row>
        <row r="474">
          <cell r="F474">
            <v>0</v>
          </cell>
          <cell r="DA474" t="str">
            <v>:</v>
          </cell>
        </row>
        <row r="475">
          <cell r="F475">
            <v>0</v>
          </cell>
          <cell r="DA475" t="str">
            <v>:</v>
          </cell>
        </row>
        <row r="476">
          <cell r="F476">
            <v>0</v>
          </cell>
          <cell r="DA476" t="str">
            <v>:</v>
          </cell>
        </row>
        <row r="477">
          <cell r="F477">
            <v>0</v>
          </cell>
          <cell r="DA477" t="str">
            <v>:</v>
          </cell>
        </row>
        <row r="478">
          <cell r="F478">
            <v>0</v>
          </cell>
          <cell r="DA478" t="str">
            <v>:</v>
          </cell>
        </row>
        <row r="479">
          <cell r="F479">
            <v>0</v>
          </cell>
          <cell r="DA479" t="str">
            <v>:</v>
          </cell>
        </row>
        <row r="480">
          <cell r="F480">
            <v>0</v>
          </cell>
          <cell r="DA480" t="str">
            <v>:</v>
          </cell>
        </row>
        <row r="481">
          <cell r="F481">
            <v>0</v>
          </cell>
          <cell r="DA481" t="str">
            <v>:</v>
          </cell>
        </row>
        <row r="482">
          <cell r="F482">
            <v>0</v>
          </cell>
          <cell r="DA482" t="str">
            <v>:</v>
          </cell>
        </row>
        <row r="483">
          <cell r="F483">
            <v>0</v>
          </cell>
          <cell r="DA483" t="str">
            <v>:</v>
          </cell>
        </row>
        <row r="484">
          <cell r="F484">
            <v>0</v>
          </cell>
          <cell r="DA484" t="str">
            <v>:</v>
          </cell>
        </row>
        <row r="485">
          <cell r="F485">
            <v>0</v>
          </cell>
          <cell r="DA485" t="str">
            <v>:</v>
          </cell>
        </row>
        <row r="486">
          <cell r="F486">
            <v>0</v>
          </cell>
          <cell r="DA486" t="str">
            <v>:</v>
          </cell>
        </row>
        <row r="487">
          <cell r="F487">
            <v>0</v>
          </cell>
          <cell r="DA487" t="str">
            <v>:</v>
          </cell>
        </row>
        <row r="488">
          <cell r="F488">
            <v>0</v>
          </cell>
          <cell r="DA488" t="str">
            <v>:</v>
          </cell>
        </row>
        <row r="489">
          <cell r="F489">
            <v>0</v>
          </cell>
          <cell r="DA489" t="str">
            <v>:</v>
          </cell>
        </row>
        <row r="490">
          <cell r="F490">
            <v>0</v>
          </cell>
          <cell r="DA490" t="str">
            <v>:</v>
          </cell>
        </row>
        <row r="491">
          <cell r="F491">
            <v>0</v>
          </cell>
          <cell r="DA491" t="str">
            <v>:</v>
          </cell>
        </row>
        <row r="492">
          <cell r="F492">
            <v>0</v>
          </cell>
          <cell r="DA492" t="str">
            <v>:</v>
          </cell>
        </row>
        <row r="493">
          <cell r="F493">
            <v>0</v>
          </cell>
          <cell r="DA493" t="str">
            <v>:</v>
          </cell>
        </row>
        <row r="494">
          <cell r="F494">
            <v>0</v>
          </cell>
          <cell r="DA494" t="str">
            <v>:</v>
          </cell>
        </row>
        <row r="495">
          <cell r="F495">
            <v>0</v>
          </cell>
          <cell r="DA495" t="str">
            <v>:</v>
          </cell>
        </row>
        <row r="496">
          <cell r="F496">
            <v>0</v>
          </cell>
          <cell r="DA496" t="str">
            <v>:</v>
          </cell>
        </row>
        <row r="497">
          <cell r="F497">
            <v>0</v>
          </cell>
          <cell r="DA497" t="str">
            <v>:</v>
          </cell>
        </row>
        <row r="498">
          <cell r="F498">
            <v>0</v>
          </cell>
          <cell r="DA498" t="str">
            <v>:</v>
          </cell>
        </row>
        <row r="499">
          <cell r="F499">
            <v>0</v>
          </cell>
          <cell r="DA499" t="str">
            <v>:</v>
          </cell>
        </row>
        <row r="500">
          <cell r="F500">
            <v>0</v>
          </cell>
          <cell r="DA500" t="str">
            <v>:</v>
          </cell>
        </row>
        <row r="501">
          <cell r="F501">
            <v>0</v>
          </cell>
          <cell r="DA501" t="str">
            <v>:</v>
          </cell>
        </row>
        <row r="502">
          <cell r="F502">
            <v>0</v>
          </cell>
          <cell r="DA502" t="str">
            <v>:</v>
          </cell>
        </row>
        <row r="503">
          <cell r="F503">
            <v>0</v>
          </cell>
          <cell r="DA503" t="str">
            <v>:</v>
          </cell>
        </row>
        <row r="504">
          <cell r="F504">
            <v>0</v>
          </cell>
          <cell r="DA504" t="str">
            <v>:</v>
          </cell>
        </row>
        <row r="505">
          <cell r="F505">
            <v>0</v>
          </cell>
          <cell r="DA505" t="str">
            <v>:</v>
          </cell>
        </row>
        <row r="506">
          <cell r="F506">
            <v>0</v>
          </cell>
          <cell r="DA506" t="str">
            <v>:</v>
          </cell>
        </row>
        <row r="507">
          <cell r="F507">
            <v>0</v>
          </cell>
          <cell r="DA507" t="str">
            <v>:</v>
          </cell>
        </row>
        <row r="508">
          <cell r="F508">
            <v>0</v>
          </cell>
          <cell r="DA508" t="str">
            <v>:</v>
          </cell>
        </row>
        <row r="509">
          <cell r="F509">
            <v>0</v>
          </cell>
          <cell r="DA509" t="str">
            <v>:</v>
          </cell>
        </row>
        <row r="510">
          <cell r="F510">
            <v>0</v>
          </cell>
          <cell r="DA510" t="str">
            <v>:</v>
          </cell>
        </row>
        <row r="511">
          <cell r="F511">
            <v>0</v>
          </cell>
          <cell r="DA511" t="str">
            <v>:</v>
          </cell>
        </row>
        <row r="512">
          <cell r="F512">
            <v>0</v>
          </cell>
          <cell r="DA512" t="str">
            <v>:</v>
          </cell>
        </row>
        <row r="513">
          <cell r="F513">
            <v>0</v>
          </cell>
          <cell r="DA513" t="str">
            <v>:</v>
          </cell>
        </row>
        <row r="514">
          <cell r="F514">
            <v>0</v>
          </cell>
          <cell r="DA514" t="str">
            <v>:</v>
          </cell>
        </row>
        <row r="515">
          <cell r="F515">
            <v>0</v>
          </cell>
          <cell r="DA515" t="str">
            <v>:</v>
          </cell>
        </row>
        <row r="516">
          <cell r="F516">
            <v>0</v>
          </cell>
          <cell r="DA516" t="str">
            <v>:</v>
          </cell>
        </row>
        <row r="517">
          <cell r="F517">
            <v>0</v>
          </cell>
          <cell r="DA517" t="str">
            <v>:</v>
          </cell>
        </row>
        <row r="518">
          <cell r="F518">
            <v>0</v>
          </cell>
          <cell r="DA518" t="str">
            <v>:</v>
          </cell>
        </row>
        <row r="519">
          <cell r="F519">
            <v>0</v>
          </cell>
          <cell r="DA519" t="str">
            <v>:</v>
          </cell>
        </row>
        <row r="520">
          <cell r="F520">
            <v>0</v>
          </cell>
          <cell r="DA520" t="str">
            <v>:</v>
          </cell>
        </row>
        <row r="521">
          <cell r="F521">
            <v>0</v>
          </cell>
          <cell r="DA521" t="str">
            <v>:</v>
          </cell>
        </row>
        <row r="522">
          <cell r="F522">
            <v>0</v>
          </cell>
          <cell r="DA522" t="str">
            <v>:</v>
          </cell>
        </row>
        <row r="523">
          <cell r="F523">
            <v>0</v>
          </cell>
          <cell r="DA523" t="str">
            <v>:</v>
          </cell>
        </row>
        <row r="524">
          <cell r="F524">
            <v>0</v>
          </cell>
          <cell r="DA524" t="str">
            <v>:</v>
          </cell>
        </row>
        <row r="525">
          <cell r="F525">
            <v>0</v>
          </cell>
          <cell r="DA525" t="str">
            <v>:</v>
          </cell>
        </row>
        <row r="526">
          <cell r="F526">
            <v>0</v>
          </cell>
          <cell r="DA526" t="str">
            <v>:</v>
          </cell>
        </row>
        <row r="527">
          <cell r="F527">
            <v>0</v>
          </cell>
          <cell r="DA527" t="str">
            <v>:</v>
          </cell>
        </row>
        <row r="528">
          <cell r="F528">
            <v>0</v>
          </cell>
          <cell r="DA528" t="str">
            <v>:</v>
          </cell>
        </row>
        <row r="529">
          <cell r="F529">
            <v>0</v>
          </cell>
          <cell r="DA529" t="str">
            <v>:</v>
          </cell>
        </row>
        <row r="530">
          <cell r="F530">
            <v>0</v>
          </cell>
          <cell r="DA530" t="str">
            <v>:</v>
          </cell>
        </row>
        <row r="531">
          <cell r="F531">
            <v>0</v>
          </cell>
          <cell r="DA531" t="str">
            <v>:</v>
          </cell>
        </row>
        <row r="532">
          <cell r="F532">
            <v>0</v>
          </cell>
          <cell r="DA532" t="str">
            <v>:</v>
          </cell>
        </row>
        <row r="533">
          <cell r="F533">
            <v>0</v>
          </cell>
          <cell r="DA533" t="str">
            <v>:</v>
          </cell>
        </row>
        <row r="534">
          <cell r="F534">
            <v>0</v>
          </cell>
          <cell r="DA534" t="str">
            <v>:</v>
          </cell>
        </row>
        <row r="535">
          <cell r="F535">
            <v>0</v>
          </cell>
          <cell r="DA535" t="str">
            <v>:</v>
          </cell>
        </row>
        <row r="536">
          <cell r="F536">
            <v>0</v>
          </cell>
          <cell r="DA536" t="str">
            <v>:</v>
          </cell>
        </row>
        <row r="537">
          <cell r="F537">
            <v>0</v>
          </cell>
          <cell r="DA537" t="str">
            <v>:</v>
          </cell>
        </row>
        <row r="538">
          <cell r="F538">
            <v>0</v>
          </cell>
          <cell r="DA538" t="str">
            <v>:</v>
          </cell>
        </row>
        <row r="539">
          <cell r="F539">
            <v>0</v>
          </cell>
          <cell r="DA539" t="str">
            <v>:</v>
          </cell>
        </row>
        <row r="540">
          <cell r="F540">
            <v>0</v>
          </cell>
          <cell r="DA540" t="str">
            <v>:</v>
          </cell>
        </row>
        <row r="541">
          <cell r="F541">
            <v>0</v>
          </cell>
          <cell r="DA541" t="str">
            <v>:</v>
          </cell>
        </row>
        <row r="542">
          <cell r="F542">
            <v>0</v>
          </cell>
          <cell r="DA542" t="str">
            <v>:</v>
          </cell>
        </row>
        <row r="543">
          <cell r="F543">
            <v>0</v>
          </cell>
          <cell r="DA543" t="str">
            <v>:</v>
          </cell>
        </row>
        <row r="544">
          <cell r="F544">
            <v>0</v>
          </cell>
          <cell r="DA544" t="str">
            <v>:</v>
          </cell>
        </row>
        <row r="545">
          <cell r="F545">
            <v>0</v>
          </cell>
          <cell r="DA545" t="str">
            <v>:</v>
          </cell>
        </row>
        <row r="546">
          <cell r="F546">
            <v>0</v>
          </cell>
          <cell r="DA546" t="str">
            <v>:</v>
          </cell>
        </row>
        <row r="547">
          <cell r="F547">
            <v>0</v>
          </cell>
          <cell r="DA547" t="str">
            <v>:</v>
          </cell>
        </row>
        <row r="548">
          <cell r="F548">
            <v>0</v>
          </cell>
          <cell r="DA548" t="str">
            <v>:</v>
          </cell>
        </row>
        <row r="549">
          <cell r="F549">
            <v>0</v>
          </cell>
          <cell r="DA549" t="str">
            <v>:</v>
          </cell>
        </row>
        <row r="550">
          <cell r="F550">
            <v>0</v>
          </cell>
          <cell r="DA550" t="str">
            <v>:</v>
          </cell>
        </row>
        <row r="551">
          <cell r="F551">
            <v>0</v>
          </cell>
          <cell r="DA551" t="str">
            <v>:</v>
          </cell>
        </row>
        <row r="552">
          <cell r="F552">
            <v>0</v>
          </cell>
          <cell r="DA552" t="str">
            <v>:</v>
          </cell>
        </row>
        <row r="553">
          <cell r="F553">
            <v>0</v>
          </cell>
          <cell r="DA553" t="str">
            <v>:</v>
          </cell>
        </row>
        <row r="554">
          <cell r="F554">
            <v>0</v>
          </cell>
          <cell r="DA554" t="str">
            <v>:</v>
          </cell>
        </row>
        <row r="555">
          <cell r="F555">
            <v>0</v>
          </cell>
          <cell r="DA555" t="str">
            <v>:</v>
          </cell>
        </row>
        <row r="556">
          <cell r="F556">
            <v>0</v>
          </cell>
          <cell r="DA556" t="str">
            <v>:</v>
          </cell>
        </row>
        <row r="557">
          <cell r="F557">
            <v>0</v>
          </cell>
          <cell r="DA557" t="str">
            <v>:</v>
          </cell>
        </row>
        <row r="558">
          <cell r="F558">
            <v>0</v>
          </cell>
          <cell r="DA558" t="str">
            <v>:</v>
          </cell>
        </row>
        <row r="559">
          <cell r="F559">
            <v>0</v>
          </cell>
          <cell r="DA559" t="str">
            <v>:</v>
          </cell>
        </row>
        <row r="560">
          <cell r="F560">
            <v>0</v>
          </cell>
          <cell r="DA560" t="str">
            <v>:</v>
          </cell>
        </row>
        <row r="561">
          <cell r="F561">
            <v>0</v>
          </cell>
          <cell r="DA561" t="str">
            <v>:</v>
          </cell>
        </row>
        <row r="562">
          <cell r="F562">
            <v>0</v>
          </cell>
          <cell r="DA562" t="str">
            <v>:</v>
          </cell>
        </row>
        <row r="563">
          <cell r="F563">
            <v>0</v>
          </cell>
          <cell r="DA563" t="str">
            <v>:</v>
          </cell>
        </row>
        <row r="564">
          <cell r="F564">
            <v>0</v>
          </cell>
          <cell r="DA564" t="str">
            <v>:</v>
          </cell>
        </row>
        <row r="565">
          <cell r="F565">
            <v>0</v>
          </cell>
          <cell r="DA565" t="str">
            <v>:</v>
          </cell>
        </row>
        <row r="566">
          <cell r="F566">
            <v>0</v>
          </cell>
          <cell r="DA566" t="str">
            <v>:</v>
          </cell>
        </row>
        <row r="567">
          <cell r="F567">
            <v>0</v>
          </cell>
          <cell r="DA567" t="str">
            <v>:</v>
          </cell>
        </row>
        <row r="568">
          <cell r="F568">
            <v>0</v>
          </cell>
          <cell r="DA568" t="str">
            <v>:</v>
          </cell>
        </row>
        <row r="569">
          <cell r="F569">
            <v>0</v>
          </cell>
          <cell r="DA569" t="str">
            <v>:</v>
          </cell>
        </row>
        <row r="570">
          <cell r="F570">
            <v>0</v>
          </cell>
          <cell r="DA570" t="str">
            <v>:</v>
          </cell>
        </row>
        <row r="571">
          <cell r="F571">
            <v>0</v>
          </cell>
          <cell r="DA571" t="str">
            <v>:</v>
          </cell>
        </row>
        <row r="572">
          <cell r="F572">
            <v>0</v>
          </cell>
          <cell r="DA572" t="str">
            <v>:</v>
          </cell>
        </row>
        <row r="573">
          <cell r="F573">
            <v>0</v>
          </cell>
          <cell r="DA573" t="str">
            <v>:</v>
          </cell>
        </row>
        <row r="574">
          <cell r="F574">
            <v>0</v>
          </cell>
          <cell r="DA574" t="str">
            <v>:</v>
          </cell>
        </row>
        <row r="575">
          <cell r="F575">
            <v>0</v>
          </cell>
          <cell r="DA575" t="str">
            <v>:</v>
          </cell>
        </row>
        <row r="576">
          <cell r="F576">
            <v>0</v>
          </cell>
          <cell r="DA576" t="str">
            <v>:</v>
          </cell>
        </row>
        <row r="577">
          <cell r="F577">
            <v>0</v>
          </cell>
          <cell r="DA577" t="str">
            <v>:</v>
          </cell>
        </row>
        <row r="578">
          <cell r="F578">
            <v>0</v>
          </cell>
          <cell r="DA578" t="str">
            <v>:</v>
          </cell>
        </row>
        <row r="579">
          <cell r="F579">
            <v>0</v>
          </cell>
          <cell r="DA579" t="str">
            <v>:</v>
          </cell>
        </row>
        <row r="580">
          <cell r="F580">
            <v>0</v>
          </cell>
          <cell r="DA580" t="str">
            <v>:</v>
          </cell>
        </row>
        <row r="581">
          <cell r="F581">
            <v>0</v>
          </cell>
          <cell r="DA581" t="str">
            <v>:</v>
          </cell>
        </row>
        <row r="582">
          <cell r="F582">
            <v>0</v>
          </cell>
          <cell r="DA582" t="str">
            <v>:</v>
          </cell>
        </row>
        <row r="583">
          <cell r="F583">
            <v>0</v>
          </cell>
          <cell r="DA583" t="str">
            <v>:</v>
          </cell>
        </row>
        <row r="584">
          <cell r="F584">
            <v>0</v>
          </cell>
          <cell r="DA584" t="str">
            <v>:</v>
          </cell>
        </row>
        <row r="585">
          <cell r="F585">
            <v>0</v>
          </cell>
          <cell r="DA585" t="str">
            <v>:</v>
          </cell>
        </row>
        <row r="586">
          <cell r="F586">
            <v>0</v>
          </cell>
          <cell r="DA586" t="str">
            <v>:</v>
          </cell>
        </row>
        <row r="587">
          <cell r="F587">
            <v>0</v>
          </cell>
          <cell r="DA587" t="str">
            <v>:</v>
          </cell>
        </row>
        <row r="588">
          <cell r="F588">
            <v>0</v>
          </cell>
          <cell r="DA588" t="str">
            <v>:</v>
          </cell>
        </row>
        <row r="589">
          <cell r="F589">
            <v>0</v>
          </cell>
          <cell r="DA589" t="str">
            <v>:</v>
          </cell>
        </row>
        <row r="590">
          <cell r="F590">
            <v>0</v>
          </cell>
          <cell r="DA590" t="str">
            <v>:</v>
          </cell>
        </row>
        <row r="591">
          <cell r="F591">
            <v>0</v>
          </cell>
          <cell r="DA591" t="str">
            <v>:</v>
          </cell>
        </row>
        <row r="592">
          <cell r="F592">
            <v>0</v>
          </cell>
          <cell r="DA592" t="str">
            <v>:</v>
          </cell>
        </row>
        <row r="593">
          <cell r="F593">
            <v>0</v>
          </cell>
          <cell r="DA593" t="str">
            <v>:</v>
          </cell>
        </row>
        <row r="594">
          <cell r="F594">
            <v>0</v>
          </cell>
          <cell r="DA594" t="str">
            <v>:</v>
          </cell>
        </row>
        <row r="595">
          <cell r="F595">
            <v>0</v>
          </cell>
          <cell r="DA595" t="str">
            <v>:</v>
          </cell>
        </row>
        <row r="596">
          <cell r="F596">
            <v>0</v>
          </cell>
          <cell r="DA596" t="str">
            <v>:</v>
          </cell>
        </row>
        <row r="597">
          <cell r="F597">
            <v>0</v>
          </cell>
          <cell r="DA597" t="str">
            <v>:</v>
          </cell>
        </row>
        <row r="598">
          <cell r="F598">
            <v>0</v>
          </cell>
          <cell r="DA598" t="str">
            <v>:</v>
          </cell>
        </row>
        <row r="599">
          <cell r="F599">
            <v>0</v>
          </cell>
          <cell r="DA599" t="str">
            <v>:</v>
          </cell>
        </row>
        <row r="600">
          <cell r="F600">
            <v>0</v>
          </cell>
          <cell r="DA600" t="str">
            <v>:</v>
          </cell>
        </row>
        <row r="601">
          <cell r="F601">
            <v>0</v>
          </cell>
          <cell r="DA601" t="str">
            <v>:</v>
          </cell>
        </row>
        <row r="602">
          <cell r="F602">
            <v>0</v>
          </cell>
          <cell r="DA602" t="str">
            <v>:</v>
          </cell>
        </row>
        <row r="603">
          <cell r="F603">
            <v>0</v>
          </cell>
          <cell r="DA603" t="str">
            <v>:</v>
          </cell>
        </row>
        <row r="604">
          <cell r="F604">
            <v>0</v>
          </cell>
          <cell r="DA604" t="str">
            <v>:</v>
          </cell>
        </row>
        <row r="605">
          <cell r="F605">
            <v>0</v>
          </cell>
          <cell r="DA605" t="str">
            <v>:</v>
          </cell>
        </row>
        <row r="606">
          <cell r="F606">
            <v>0</v>
          </cell>
          <cell r="DA606" t="str">
            <v>:</v>
          </cell>
        </row>
        <row r="607">
          <cell r="F607">
            <v>0</v>
          </cell>
          <cell r="DA607" t="str">
            <v>:</v>
          </cell>
        </row>
        <row r="608">
          <cell r="F608">
            <v>0</v>
          </cell>
          <cell r="DA608" t="str">
            <v>:</v>
          </cell>
        </row>
        <row r="609">
          <cell r="F609">
            <v>0</v>
          </cell>
          <cell r="DA609" t="str">
            <v>:</v>
          </cell>
        </row>
        <row r="610">
          <cell r="F610">
            <v>0</v>
          </cell>
          <cell r="DA610" t="str">
            <v>:</v>
          </cell>
        </row>
        <row r="611">
          <cell r="F611">
            <v>0</v>
          </cell>
          <cell r="DA611" t="str">
            <v>:</v>
          </cell>
        </row>
        <row r="612">
          <cell r="F612">
            <v>0</v>
          </cell>
          <cell r="DA612" t="str">
            <v>:</v>
          </cell>
        </row>
        <row r="613">
          <cell r="F613">
            <v>0</v>
          </cell>
          <cell r="DA613" t="str">
            <v>:</v>
          </cell>
        </row>
        <row r="614">
          <cell r="F614">
            <v>0</v>
          </cell>
          <cell r="DA614" t="str">
            <v>:</v>
          </cell>
        </row>
        <row r="615">
          <cell r="F615">
            <v>0</v>
          </cell>
          <cell r="DA615" t="str">
            <v>:</v>
          </cell>
        </row>
        <row r="616">
          <cell r="F616">
            <v>0</v>
          </cell>
          <cell r="DA616" t="str">
            <v>:</v>
          </cell>
        </row>
        <row r="617">
          <cell r="F617">
            <v>0</v>
          </cell>
          <cell r="DA617" t="str">
            <v>:</v>
          </cell>
        </row>
        <row r="618">
          <cell r="F618">
            <v>0</v>
          </cell>
          <cell r="DA618" t="str">
            <v>:</v>
          </cell>
        </row>
        <row r="619">
          <cell r="F619">
            <v>0</v>
          </cell>
          <cell r="DA619" t="str">
            <v>:</v>
          </cell>
        </row>
        <row r="620">
          <cell r="F620">
            <v>0</v>
          </cell>
          <cell r="DA620" t="str">
            <v>:</v>
          </cell>
        </row>
        <row r="621">
          <cell r="F621">
            <v>0</v>
          </cell>
          <cell r="DA621" t="str">
            <v>:</v>
          </cell>
        </row>
        <row r="622">
          <cell r="F622">
            <v>0</v>
          </cell>
          <cell r="DA622" t="str">
            <v>:</v>
          </cell>
        </row>
        <row r="623">
          <cell r="F623">
            <v>0</v>
          </cell>
          <cell r="DA623" t="str">
            <v>:</v>
          </cell>
        </row>
        <row r="624">
          <cell r="F624">
            <v>0</v>
          </cell>
          <cell r="DA624" t="str">
            <v>:</v>
          </cell>
        </row>
        <row r="625">
          <cell r="F625">
            <v>0</v>
          </cell>
          <cell r="DA625" t="str">
            <v>:</v>
          </cell>
        </row>
        <row r="626">
          <cell r="F626">
            <v>0</v>
          </cell>
          <cell r="DA626" t="str">
            <v>:</v>
          </cell>
        </row>
        <row r="627">
          <cell r="F627">
            <v>0</v>
          </cell>
          <cell r="DA627" t="str">
            <v>:</v>
          </cell>
        </row>
        <row r="628">
          <cell r="F628">
            <v>0</v>
          </cell>
          <cell r="DA628" t="str">
            <v>:</v>
          </cell>
        </row>
        <row r="629">
          <cell r="F629">
            <v>0</v>
          </cell>
          <cell r="DA629" t="str">
            <v>:</v>
          </cell>
        </row>
        <row r="630">
          <cell r="F630">
            <v>0</v>
          </cell>
          <cell r="DA630" t="str">
            <v>:</v>
          </cell>
        </row>
        <row r="631">
          <cell r="F631">
            <v>0</v>
          </cell>
          <cell r="DA631" t="str">
            <v>:</v>
          </cell>
        </row>
        <row r="632">
          <cell r="F632">
            <v>0</v>
          </cell>
          <cell r="DA632" t="str">
            <v>:</v>
          </cell>
        </row>
        <row r="633">
          <cell r="F633">
            <v>0</v>
          </cell>
          <cell r="DA633" t="str">
            <v>:</v>
          </cell>
        </row>
        <row r="634">
          <cell r="F634">
            <v>0</v>
          </cell>
          <cell r="DA634" t="str">
            <v>:</v>
          </cell>
        </row>
        <row r="635">
          <cell r="F635">
            <v>0</v>
          </cell>
          <cell r="DA635" t="str">
            <v>:</v>
          </cell>
        </row>
        <row r="636">
          <cell r="F636">
            <v>0</v>
          </cell>
          <cell r="DA636" t="str">
            <v>:</v>
          </cell>
        </row>
        <row r="637">
          <cell r="F637">
            <v>0</v>
          </cell>
          <cell r="DA637" t="str">
            <v>:</v>
          </cell>
        </row>
        <row r="638">
          <cell r="F638">
            <v>0</v>
          </cell>
          <cell r="DA638" t="str">
            <v>:</v>
          </cell>
        </row>
        <row r="639">
          <cell r="F639">
            <v>0</v>
          </cell>
          <cell r="DA639" t="str">
            <v>:</v>
          </cell>
        </row>
      </sheetData>
      <sheetData sheetId="1"/>
      <sheetData sheetId="2"/>
      <sheetData sheetId="3"/>
      <sheetData sheetId="4"/>
      <sheetData sheetId="5"/>
      <sheetData sheetId="6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</sheetData>
      <sheetData sheetId="7">
        <row r="8">
          <cell r="D8">
            <v>1</v>
          </cell>
          <cell r="E8">
            <v>8</v>
          </cell>
        </row>
        <row r="9">
          <cell r="D9">
            <v>2</v>
          </cell>
          <cell r="E9">
            <v>7</v>
          </cell>
        </row>
        <row r="10">
          <cell r="D10">
            <v>3</v>
          </cell>
          <cell r="E10">
            <v>6</v>
          </cell>
        </row>
        <row r="11">
          <cell r="D11">
            <v>4</v>
          </cell>
          <cell r="E11">
            <v>5</v>
          </cell>
        </row>
        <row r="12">
          <cell r="D12">
            <v>5</v>
          </cell>
          <cell r="E12">
            <v>4</v>
          </cell>
        </row>
        <row r="13">
          <cell r="D13">
            <v>6</v>
          </cell>
          <cell r="E13">
            <v>3</v>
          </cell>
        </row>
        <row r="14">
          <cell r="D14">
            <v>7</v>
          </cell>
          <cell r="E14">
            <v>2</v>
          </cell>
        </row>
        <row r="15">
          <cell r="D15">
            <v>8</v>
          </cell>
          <cell r="E15">
            <v>1</v>
          </cell>
        </row>
        <row r="16">
          <cell r="D16">
            <v>9</v>
          </cell>
          <cell r="E16">
            <v>0</v>
          </cell>
        </row>
        <row r="17">
          <cell r="D17">
            <v>10</v>
          </cell>
          <cell r="E17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13"/>
  <sheetViews>
    <sheetView tabSelected="1" zoomScale="80" zoomScaleNormal="80" workbookViewId="0">
      <pane ySplit="1" topLeftCell="A2" activePane="bottomLeft" state="frozen"/>
      <selection pane="bottomLeft" activeCell="C163" sqref="C163"/>
    </sheetView>
  </sheetViews>
  <sheetFormatPr defaultColWidth="0" defaultRowHeight="12.75" zeroHeight="1" x14ac:dyDescent="0.2"/>
  <cols>
    <col min="1" max="1" width="33.85546875" style="36" bestFit="1" customWidth="1"/>
    <col min="2" max="2" width="7.85546875" style="26" customWidth="1"/>
    <col min="3" max="3" width="24.7109375" style="37" customWidth="1"/>
    <col min="4" max="4" width="48.7109375" style="37" customWidth="1"/>
    <col min="5" max="5" width="0.85546875" style="41" customWidth="1"/>
    <col min="6" max="6" width="8.140625" style="25" bestFit="1" customWidth="1"/>
    <col min="7" max="7" width="6.7109375" style="49" customWidth="1"/>
    <col min="8" max="8" width="6.7109375" style="25" customWidth="1"/>
    <col min="9" max="9" width="6.7109375" style="25" hidden="1" customWidth="1"/>
    <col min="10" max="10" width="8.7109375" style="25" customWidth="1"/>
    <col min="11" max="11" width="6.7109375" style="25" customWidth="1"/>
    <col min="12" max="12" width="8.7109375" style="25" customWidth="1"/>
    <col min="13" max="13" width="6.7109375" style="26" customWidth="1"/>
    <col min="14" max="14" width="0.85546875" style="48" customWidth="1"/>
    <col min="15" max="15" width="8.140625" style="25" bestFit="1" customWidth="1"/>
    <col min="16" max="16" width="6.7109375" style="49" customWidth="1"/>
    <col min="17" max="17" width="5.7109375" style="49" customWidth="1"/>
    <col min="18" max="18" width="6.7109375" style="25" hidden="1" customWidth="1"/>
    <col min="19" max="19" width="8.7109375" style="25" customWidth="1"/>
    <col min="20" max="20" width="6.7109375" style="25" customWidth="1"/>
    <col min="21" max="21" width="8.7109375" style="25" customWidth="1"/>
    <col min="22" max="22" width="1.7109375" style="38" customWidth="1"/>
    <col min="23" max="23" width="8.7109375" style="25" customWidth="1"/>
    <col min="24" max="24" width="7.140625" style="28" bestFit="1" customWidth="1"/>
    <col min="25" max="25" width="1.7109375" style="38" customWidth="1"/>
    <col min="26" max="26" width="7.7109375" style="27" hidden="1" customWidth="1"/>
    <col min="27" max="16384" width="9.140625" style="27" hidden="1"/>
  </cols>
  <sheetData>
    <row r="1" spans="1:25" s="50" customFormat="1" ht="20.25" customHeight="1" x14ac:dyDescent="0.2">
      <c r="A1" s="70" t="s">
        <v>340</v>
      </c>
      <c r="B1" s="70"/>
      <c r="C1" s="70"/>
      <c r="D1" s="70"/>
      <c r="E1" s="51"/>
      <c r="F1" s="71" t="s">
        <v>23</v>
      </c>
      <c r="G1" s="71"/>
      <c r="H1" s="71"/>
      <c r="I1" s="71"/>
      <c r="J1" s="71"/>
      <c r="K1" s="71"/>
      <c r="L1" s="71"/>
      <c r="M1" s="71"/>
      <c r="O1" s="71" t="s">
        <v>24</v>
      </c>
      <c r="P1" s="71"/>
      <c r="Q1" s="71"/>
      <c r="R1" s="71"/>
      <c r="S1" s="71"/>
      <c r="T1" s="71"/>
      <c r="U1" s="71"/>
      <c r="W1" s="70" t="s">
        <v>6</v>
      </c>
      <c r="X1" s="70"/>
    </row>
    <row r="2" spans="1:25" s="35" customFormat="1" ht="28.5" customHeight="1" thickBot="1" x14ac:dyDescent="0.25">
      <c r="A2" s="52" t="s">
        <v>2</v>
      </c>
      <c r="B2" s="53" t="s">
        <v>3</v>
      </c>
      <c r="C2" s="54" t="s">
        <v>4</v>
      </c>
      <c r="D2" s="54" t="s">
        <v>5</v>
      </c>
      <c r="E2" s="40"/>
      <c r="F2" s="32" t="s">
        <v>9</v>
      </c>
      <c r="G2" s="31" t="s">
        <v>22</v>
      </c>
      <c r="H2" s="32" t="s">
        <v>20</v>
      </c>
      <c r="I2" s="32" t="s">
        <v>7</v>
      </c>
      <c r="J2" s="32" t="s">
        <v>8</v>
      </c>
      <c r="K2" s="32" t="s">
        <v>10</v>
      </c>
      <c r="L2" s="32" t="s">
        <v>0</v>
      </c>
      <c r="M2" s="30" t="s">
        <v>3</v>
      </c>
      <c r="N2" s="33"/>
      <c r="O2" s="32" t="s">
        <v>9</v>
      </c>
      <c r="P2" s="31" t="s">
        <v>22</v>
      </c>
      <c r="Q2" s="32" t="s">
        <v>20</v>
      </c>
      <c r="R2" s="32" t="s">
        <v>7</v>
      </c>
      <c r="S2" s="32" t="s">
        <v>8</v>
      </c>
      <c r="T2" s="32" t="s">
        <v>10</v>
      </c>
      <c r="U2" s="32" t="s">
        <v>0</v>
      </c>
      <c r="V2" s="33"/>
      <c r="W2" s="32" t="s">
        <v>0</v>
      </c>
      <c r="X2" s="29" t="s">
        <v>3</v>
      </c>
      <c r="Y2" s="34"/>
    </row>
    <row r="3" spans="1:25" ht="13.5" thickTop="1" x14ac:dyDescent="0.2">
      <c r="A3" s="36" t="s">
        <v>29</v>
      </c>
      <c r="B3" s="43">
        <v>1</v>
      </c>
      <c r="C3" s="37" t="s">
        <v>76</v>
      </c>
      <c r="D3" s="37" t="s">
        <v>77</v>
      </c>
      <c r="E3" s="41">
        <f t="shared" ref="E3:E40" si="0">IFERROR(IF($B3&gt;0,VLOOKUP($B3,PosnPointsTRA,2,FALSE),0),0)</f>
        <v>0</v>
      </c>
      <c r="F3" s="25">
        <v>14.1</v>
      </c>
      <c r="G3" s="44">
        <v>9.4</v>
      </c>
      <c r="H3" s="42">
        <v>-1E-4</v>
      </c>
      <c r="I3" s="42">
        <v>-1E-4</v>
      </c>
      <c r="J3" s="44">
        <v>-1E-4</v>
      </c>
      <c r="K3" s="42">
        <v>-1E-4</v>
      </c>
      <c r="L3" s="44">
        <v>23.5</v>
      </c>
      <c r="M3" s="43">
        <v>1</v>
      </c>
      <c r="O3" s="25">
        <v>12.2</v>
      </c>
      <c r="P3" s="44">
        <v>9</v>
      </c>
      <c r="Q3" s="42">
        <v>2.2999999999999998</v>
      </c>
      <c r="R3" s="42">
        <v>-1E-4</v>
      </c>
      <c r="S3" s="44">
        <v>-1E-4</v>
      </c>
      <c r="T3" s="42">
        <v>-1E-4</v>
      </c>
      <c r="U3" s="44">
        <v>23.5</v>
      </c>
      <c r="W3" s="44">
        <v>47</v>
      </c>
      <c r="X3" s="43">
        <v>1</v>
      </c>
    </row>
    <row r="4" spans="1:25" x14ac:dyDescent="0.2">
      <c r="B4" s="43"/>
      <c r="G4" s="44"/>
      <c r="H4" s="42"/>
      <c r="I4" s="42"/>
      <c r="J4" s="44"/>
      <c r="K4" s="42"/>
      <c r="L4" s="44"/>
      <c r="M4" s="43"/>
      <c r="P4" s="44"/>
      <c r="Q4" s="42"/>
      <c r="R4" s="42"/>
      <c r="S4" s="44"/>
      <c r="T4" s="42"/>
      <c r="U4" s="44"/>
      <c r="W4" s="44"/>
      <c r="X4" s="43"/>
    </row>
    <row r="5" spans="1:25" x14ac:dyDescent="0.2">
      <c r="A5" s="36" t="s">
        <v>37</v>
      </c>
      <c r="B5" s="43">
        <v>1</v>
      </c>
      <c r="C5" s="37" t="s">
        <v>92</v>
      </c>
      <c r="D5" s="37" t="s">
        <v>75</v>
      </c>
      <c r="E5" s="41">
        <f t="shared" si="0"/>
        <v>0</v>
      </c>
      <c r="F5" s="25">
        <v>13.6</v>
      </c>
      <c r="G5" s="44">
        <v>9.8000000000000007</v>
      </c>
      <c r="H5" s="42">
        <v>-1E-4</v>
      </c>
      <c r="I5" s="42">
        <v>-1E-4</v>
      </c>
      <c r="J5" s="44">
        <v>10.45</v>
      </c>
      <c r="K5" s="42">
        <v>-1E-4</v>
      </c>
      <c r="L5" s="44">
        <v>33.85</v>
      </c>
      <c r="M5" s="43">
        <v>3</v>
      </c>
      <c r="O5" s="25">
        <v>12.9</v>
      </c>
      <c r="P5" s="44">
        <v>9.8000000000000007</v>
      </c>
      <c r="Q5" s="42">
        <v>3.5</v>
      </c>
      <c r="R5" s="42">
        <v>-1E-4</v>
      </c>
      <c r="S5" s="44">
        <v>10.3</v>
      </c>
      <c r="T5" s="42">
        <v>-1E-4</v>
      </c>
      <c r="U5" s="44">
        <v>36.5</v>
      </c>
      <c r="W5" s="44">
        <v>70.349999999999994</v>
      </c>
      <c r="X5" s="43">
        <v>1</v>
      </c>
    </row>
    <row r="6" spans="1:25" x14ac:dyDescent="0.2">
      <c r="A6" s="36" t="s">
        <v>37</v>
      </c>
      <c r="B6" s="43">
        <v>2</v>
      </c>
      <c r="C6" s="37" t="s">
        <v>93</v>
      </c>
      <c r="D6" s="37" t="s">
        <v>78</v>
      </c>
      <c r="E6" s="41">
        <f t="shared" si="0"/>
        <v>0</v>
      </c>
      <c r="F6" s="25">
        <v>14.7</v>
      </c>
      <c r="G6" s="44">
        <v>9.6</v>
      </c>
      <c r="H6" s="42">
        <v>-1E-4</v>
      </c>
      <c r="I6" s="42">
        <v>-1E-4</v>
      </c>
      <c r="J6" s="44">
        <v>10.63</v>
      </c>
      <c r="K6" s="42">
        <v>-1E-4</v>
      </c>
      <c r="L6" s="44">
        <v>34.93</v>
      </c>
      <c r="M6" s="43">
        <v>1</v>
      </c>
      <c r="O6" s="25">
        <v>13.7</v>
      </c>
      <c r="P6" s="44">
        <v>9.3000000000000007</v>
      </c>
      <c r="Q6" s="42">
        <v>1.7</v>
      </c>
      <c r="R6" s="42">
        <v>-1E-4</v>
      </c>
      <c r="S6" s="44">
        <v>10.53</v>
      </c>
      <c r="T6" s="42">
        <v>-1E-4</v>
      </c>
      <c r="U6" s="44">
        <v>35.229999999999997</v>
      </c>
      <c r="W6" s="44">
        <v>70.16</v>
      </c>
      <c r="X6" s="43">
        <v>2</v>
      </c>
    </row>
    <row r="7" spans="1:25" x14ac:dyDescent="0.2">
      <c r="A7" s="36" t="s">
        <v>37</v>
      </c>
      <c r="B7" s="43">
        <v>3</v>
      </c>
      <c r="C7" s="37" t="s">
        <v>94</v>
      </c>
      <c r="D7" s="37" t="s">
        <v>90</v>
      </c>
      <c r="E7" s="41">
        <f t="shared" si="0"/>
        <v>0</v>
      </c>
      <c r="F7" s="25">
        <v>14.2</v>
      </c>
      <c r="G7" s="44">
        <v>9.4</v>
      </c>
      <c r="H7" s="42">
        <v>-1E-4</v>
      </c>
      <c r="I7" s="42">
        <v>-1E-4</v>
      </c>
      <c r="J7" s="44">
        <v>10.78</v>
      </c>
      <c r="K7" s="42">
        <v>-1E-4</v>
      </c>
      <c r="L7" s="44">
        <v>34.380000000000003</v>
      </c>
      <c r="M7" s="43">
        <v>2</v>
      </c>
      <c r="O7" s="25">
        <v>12.9</v>
      </c>
      <c r="P7" s="44">
        <v>9</v>
      </c>
      <c r="Q7" s="42">
        <v>3.4</v>
      </c>
      <c r="R7" s="42">
        <v>-1E-4</v>
      </c>
      <c r="S7" s="44">
        <v>10.25</v>
      </c>
      <c r="T7" s="42">
        <v>-1E-4</v>
      </c>
      <c r="U7" s="44">
        <v>35.549999999999997</v>
      </c>
      <c r="W7" s="44">
        <v>69.930000000000007</v>
      </c>
      <c r="X7" s="43">
        <v>3</v>
      </c>
    </row>
    <row r="8" spans="1:25" x14ac:dyDescent="0.2">
      <c r="A8" s="36" t="s">
        <v>37</v>
      </c>
      <c r="B8" s="43">
        <v>4</v>
      </c>
      <c r="C8" s="37" t="s">
        <v>95</v>
      </c>
      <c r="D8" s="37" t="s">
        <v>96</v>
      </c>
      <c r="E8" s="41">
        <f t="shared" si="0"/>
        <v>0</v>
      </c>
      <c r="F8" s="25">
        <v>13.9</v>
      </c>
      <c r="G8" s="44">
        <v>9.6999999999999993</v>
      </c>
      <c r="H8" s="42">
        <v>-1E-4</v>
      </c>
      <c r="I8" s="42">
        <v>-1E-4</v>
      </c>
      <c r="J8" s="44">
        <v>7.92</v>
      </c>
      <c r="K8" s="42">
        <v>-1E-4</v>
      </c>
      <c r="L8" s="44">
        <v>31.52</v>
      </c>
      <c r="M8" s="43">
        <v>5</v>
      </c>
      <c r="O8" s="25">
        <v>14.5</v>
      </c>
      <c r="P8" s="44">
        <v>9.6</v>
      </c>
      <c r="Q8" s="42">
        <v>1.6</v>
      </c>
      <c r="R8" s="42">
        <v>-1E-4</v>
      </c>
      <c r="S8" s="44">
        <v>7.8</v>
      </c>
      <c r="T8" s="42">
        <v>-1E-4</v>
      </c>
      <c r="U8" s="44">
        <v>33.5</v>
      </c>
      <c r="W8" s="44">
        <v>65.02</v>
      </c>
      <c r="X8" s="43">
        <v>4</v>
      </c>
    </row>
    <row r="9" spans="1:25" x14ac:dyDescent="0.2">
      <c r="A9" s="36" t="s">
        <v>37</v>
      </c>
      <c r="B9" s="43">
        <v>5</v>
      </c>
      <c r="C9" s="37" t="s">
        <v>97</v>
      </c>
      <c r="D9" s="37" t="s">
        <v>78</v>
      </c>
      <c r="E9" s="41">
        <f t="shared" si="0"/>
        <v>0</v>
      </c>
      <c r="F9" s="25">
        <v>13.3</v>
      </c>
      <c r="G9" s="44">
        <v>9.6999999999999993</v>
      </c>
      <c r="H9" s="42">
        <v>-1E-4</v>
      </c>
      <c r="I9" s="42">
        <v>-1E-4</v>
      </c>
      <c r="J9" s="44">
        <v>10.029999999999999</v>
      </c>
      <c r="K9" s="42">
        <v>-1E-4</v>
      </c>
      <c r="L9" s="44">
        <v>33.03</v>
      </c>
      <c r="M9" s="43">
        <v>4</v>
      </c>
      <c r="O9" s="25">
        <v>6.3</v>
      </c>
      <c r="P9" s="44">
        <v>4.4000000000000004</v>
      </c>
      <c r="Q9" s="42">
        <v>2.4</v>
      </c>
      <c r="R9" s="42">
        <v>-1E-4</v>
      </c>
      <c r="S9" s="44">
        <v>4.8</v>
      </c>
      <c r="T9" s="42">
        <v>-1E-4</v>
      </c>
      <c r="U9" s="44">
        <v>17.899999999999999</v>
      </c>
      <c r="W9" s="44">
        <v>50.93</v>
      </c>
      <c r="X9" s="43">
        <v>5</v>
      </c>
    </row>
    <row r="10" spans="1:25" x14ac:dyDescent="0.2">
      <c r="B10" s="43"/>
      <c r="G10" s="44"/>
      <c r="H10" s="42"/>
      <c r="I10" s="42"/>
      <c r="J10" s="44"/>
      <c r="K10" s="42"/>
      <c r="L10" s="44"/>
      <c r="M10" s="43"/>
      <c r="P10" s="44"/>
      <c r="Q10" s="42"/>
      <c r="R10" s="42"/>
      <c r="S10" s="44"/>
      <c r="T10" s="42"/>
      <c r="U10" s="44"/>
      <c r="W10" s="44"/>
      <c r="X10" s="43"/>
    </row>
    <row r="11" spans="1:25" x14ac:dyDescent="0.2">
      <c r="A11" s="36" t="s">
        <v>38</v>
      </c>
      <c r="B11" s="43">
        <v>1</v>
      </c>
      <c r="C11" s="37" t="s">
        <v>98</v>
      </c>
      <c r="D11" s="37" t="s">
        <v>96</v>
      </c>
      <c r="E11" s="41">
        <f t="shared" si="0"/>
        <v>0</v>
      </c>
      <c r="F11" s="25">
        <v>15.2</v>
      </c>
      <c r="G11" s="44">
        <v>9.1999999999999993</v>
      </c>
      <c r="H11" s="42">
        <v>-1E-4</v>
      </c>
      <c r="I11" s="42">
        <v>-1E-4</v>
      </c>
      <c r="J11" s="44">
        <v>11.31</v>
      </c>
      <c r="K11" s="42">
        <v>-1E-4</v>
      </c>
      <c r="L11" s="44">
        <v>35.71</v>
      </c>
      <c r="M11" s="43">
        <v>1</v>
      </c>
      <c r="O11" s="25">
        <v>15.7</v>
      </c>
      <c r="P11" s="44">
        <v>9.5</v>
      </c>
      <c r="Q11" s="42">
        <v>1.6</v>
      </c>
      <c r="R11" s="42">
        <v>-1E-4</v>
      </c>
      <c r="S11" s="44">
        <v>11.69</v>
      </c>
      <c r="T11" s="42">
        <v>-1E-4</v>
      </c>
      <c r="U11" s="44">
        <v>38.49</v>
      </c>
      <c r="W11" s="44">
        <v>74.2</v>
      </c>
      <c r="X11" s="43">
        <v>1</v>
      </c>
    </row>
    <row r="12" spans="1:25" x14ac:dyDescent="0.2">
      <c r="A12" s="36" t="s">
        <v>38</v>
      </c>
      <c r="B12" s="43">
        <v>2</v>
      </c>
      <c r="C12" s="37" t="s">
        <v>99</v>
      </c>
      <c r="D12" s="37" t="s">
        <v>100</v>
      </c>
      <c r="E12" s="41">
        <f t="shared" si="0"/>
        <v>0</v>
      </c>
      <c r="F12" s="25">
        <v>13.4</v>
      </c>
      <c r="G12" s="44">
        <v>9.5</v>
      </c>
      <c r="H12" s="42">
        <v>-1E-4</v>
      </c>
      <c r="I12" s="42">
        <v>-1E-4</v>
      </c>
      <c r="J12" s="44">
        <v>11.74</v>
      </c>
      <c r="K12" s="42">
        <v>-1E-4</v>
      </c>
      <c r="L12" s="44">
        <v>34.64</v>
      </c>
      <c r="M12" s="43">
        <v>2</v>
      </c>
      <c r="O12" s="25">
        <v>13.2</v>
      </c>
      <c r="P12" s="44">
        <v>9.6999999999999993</v>
      </c>
      <c r="Q12" s="42">
        <v>3</v>
      </c>
      <c r="R12" s="42">
        <v>-1E-4</v>
      </c>
      <c r="S12" s="44">
        <v>11.54</v>
      </c>
      <c r="T12" s="42">
        <v>-1E-4</v>
      </c>
      <c r="U12" s="44">
        <v>37.44</v>
      </c>
      <c r="W12" s="44">
        <v>72.08</v>
      </c>
      <c r="X12" s="43">
        <v>2</v>
      </c>
    </row>
    <row r="13" spans="1:25" x14ac:dyDescent="0.2">
      <c r="A13" s="36" t="s">
        <v>38</v>
      </c>
      <c r="B13" s="43">
        <v>3</v>
      </c>
      <c r="C13" s="37" t="s">
        <v>101</v>
      </c>
      <c r="D13" s="37" t="s">
        <v>96</v>
      </c>
      <c r="E13" s="41">
        <f t="shared" si="0"/>
        <v>0</v>
      </c>
      <c r="F13" s="25">
        <v>13.3</v>
      </c>
      <c r="G13" s="44">
        <v>9.3000000000000007</v>
      </c>
      <c r="H13" s="42">
        <v>-1E-4</v>
      </c>
      <c r="I13" s="42">
        <v>-1E-4</v>
      </c>
      <c r="J13" s="44">
        <v>9.61</v>
      </c>
      <c r="K13" s="42">
        <v>-1E-4</v>
      </c>
      <c r="L13" s="44">
        <v>32.21</v>
      </c>
      <c r="M13" s="43">
        <v>3</v>
      </c>
      <c r="O13" s="25">
        <v>13.3</v>
      </c>
      <c r="P13" s="44">
        <v>9.5</v>
      </c>
      <c r="Q13" s="42">
        <v>1.6</v>
      </c>
      <c r="R13" s="42">
        <v>-1E-4</v>
      </c>
      <c r="S13" s="44">
        <v>10.08</v>
      </c>
      <c r="T13" s="42">
        <v>-1E-4</v>
      </c>
      <c r="U13" s="44">
        <v>34.479999999999997</v>
      </c>
      <c r="W13" s="44">
        <v>66.69</v>
      </c>
      <c r="X13" s="43">
        <v>3</v>
      </c>
    </row>
    <row r="14" spans="1:25" x14ac:dyDescent="0.2">
      <c r="B14" s="43"/>
      <c r="G14" s="44"/>
      <c r="H14" s="42"/>
      <c r="I14" s="42"/>
      <c r="J14" s="44"/>
      <c r="K14" s="42"/>
      <c r="L14" s="44"/>
      <c r="M14" s="43"/>
      <c r="P14" s="44"/>
      <c r="Q14" s="42"/>
      <c r="R14" s="42"/>
      <c r="S14" s="44"/>
      <c r="T14" s="42"/>
      <c r="U14" s="44"/>
      <c r="W14" s="44"/>
      <c r="X14" s="43"/>
    </row>
    <row r="15" spans="1:25" x14ac:dyDescent="0.2">
      <c r="A15" s="36" t="s">
        <v>39</v>
      </c>
      <c r="B15" s="43">
        <v>1</v>
      </c>
      <c r="C15" s="37" t="s">
        <v>102</v>
      </c>
      <c r="D15" s="37" t="s">
        <v>78</v>
      </c>
      <c r="E15" s="41">
        <f t="shared" si="0"/>
        <v>0</v>
      </c>
      <c r="F15" s="25">
        <v>13.8</v>
      </c>
      <c r="G15" s="44">
        <v>9.8000000000000007</v>
      </c>
      <c r="H15" s="42">
        <v>-1E-4</v>
      </c>
      <c r="I15" s="42">
        <v>-1E-4</v>
      </c>
      <c r="J15" s="44">
        <v>10.08</v>
      </c>
      <c r="K15" s="42">
        <v>-1E-4</v>
      </c>
      <c r="L15" s="44">
        <v>33.68</v>
      </c>
      <c r="M15" s="43">
        <v>1</v>
      </c>
      <c r="O15" s="25">
        <v>12.6</v>
      </c>
      <c r="P15" s="44">
        <v>9.6</v>
      </c>
      <c r="Q15" s="42">
        <v>4.0999999999999996</v>
      </c>
      <c r="R15" s="42">
        <v>-1E-4</v>
      </c>
      <c r="S15" s="44">
        <v>9.43</v>
      </c>
      <c r="T15" s="42">
        <v>-1E-4</v>
      </c>
      <c r="U15" s="44">
        <v>35.729999999999997</v>
      </c>
      <c r="W15" s="44">
        <v>69.41</v>
      </c>
      <c r="X15" s="43">
        <v>1</v>
      </c>
    </row>
    <row r="16" spans="1:25" x14ac:dyDescent="0.2">
      <c r="A16" s="36" t="s">
        <v>39</v>
      </c>
      <c r="B16" s="43">
        <v>2</v>
      </c>
      <c r="C16" s="37" t="s">
        <v>103</v>
      </c>
      <c r="D16" s="37" t="s">
        <v>104</v>
      </c>
      <c r="E16" s="41">
        <f t="shared" si="0"/>
        <v>0</v>
      </c>
      <c r="F16" s="25">
        <v>13.7</v>
      </c>
      <c r="G16" s="44">
        <v>9.1999999999999993</v>
      </c>
      <c r="H16" s="42">
        <v>-1E-4</v>
      </c>
      <c r="I16" s="42">
        <v>-1E-4</v>
      </c>
      <c r="J16" s="44">
        <v>9.5299999999999994</v>
      </c>
      <c r="K16" s="42">
        <v>-1E-4</v>
      </c>
      <c r="L16" s="44">
        <v>32.43</v>
      </c>
      <c r="M16" s="43">
        <v>2</v>
      </c>
      <c r="O16" s="25">
        <v>13.8</v>
      </c>
      <c r="P16" s="44">
        <v>9.6</v>
      </c>
      <c r="Q16" s="42">
        <v>1.6</v>
      </c>
      <c r="R16" s="42">
        <v>-1E-4</v>
      </c>
      <c r="S16" s="44">
        <v>9.61</v>
      </c>
      <c r="T16" s="42">
        <v>-1E-4</v>
      </c>
      <c r="U16" s="44">
        <v>34.61</v>
      </c>
      <c r="W16" s="44">
        <v>67.040000000000006</v>
      </c>
      <c r="X16" s="43">
        <v>2</v>
      </c>
    </row>
    <row r="17" spans="1:24" x14ac:dyDescent="0.2">
      <c r="A17" s="36" t="s">
        <v>39</v>
      </c>
      <c r="B17" s="43">
        <v>3</v>
      </c>
      <c r="C17" s="37" t="s">
        <v>105</v>
      </c>
      <c r="D17" s="37" t="s">
        <v>104</v>
      </c>
      <c r="E17" s="41">
        <f t="shared" si="0"/>
        <v>0</v>
      </c>
      <c r="F17" s="25">
        <v>11.5</v>
      </c>
      <c r="G17" s="44">
        <v>9.6999999999999993</v>
      </c>
      <c r="H17" s="42">
        <v>-1E-4</v>
      </c>
      <c r="I17" s="42">
        <v>-1E-4</v>
      </c>
      <c r="J17" s="44">
        <v>8.81</v>
      </c>
      <c r="K17" s="42">
        <v>-1E-4</v>
      </c>
      <c r="L17" s="44">
        <v>30.01</v>
      </c>
      <c r="M17" s="43">
        <v>3</v>
      </c>
      <c r="O17" s="25">
        <v>13.5</v>
      </c>
      <c r="P17" s="44">
        <v>9.8000000000000007</v>
      </c>
      <c r="Q17" s="42">
        <v>1.6</v>
      </c>
      <c r="R17" s="42">
        <v>-1E-4</v>
      </c>
      <c r="S17" s="44">
        <v>8.83</v>
      </c>
      <c r="T17" s="42">
        <v>-1E-4</v>
      </c>
      <c r="U17" s="44">
        <v>33.729999999999997</v>
      </c>
      <c r="W17" s="44">
        <v>63.74</v>
      </c>
      <c r="X17" s="43">
        <v>3</v>
      </c>
    </row>
    <row r="18" spans="1:24" x14ac:dyDescent="0.2">
      <c r="B18" s="43"/>
      <c r="G18" s="44"/>
      <c r="H18" s="42"/>
      <c r="I18" s="42"/>
      <c r="J18" s="44"/>
      <c r="K18" s="42"/>
      <c r="L18" s="44"/>
      <c r="M18" s="43"/>
      <c r="P18" s="44"/>
      <c r="Q18" s="42"/>
      <c r="R18" s="42"/>
      <c r="S18" s="44"/>
      <c r="T18" s="42"/>
      <c r="U18" s="44"/>
      <c r="W18" s="44"/>
      <c r="X18" s="43"/>
    </row>
    <row r="19" spans="1:24" x14ac:dyDescent="0.2">
      <c r="A19" s="36" t="s">
        <v>40</v>
      </c>
      <c r="B19" s="43">
        <v>1</v>
      </c>
      <c r="C19" s="37" t="s">
        <v>107</v>
      </c>
      <c r="D19" s="37" t="s">
        <v>108</v>
      </c>
      <c r="E19" s="41">
        <f t="shared" si="0"/>
        <v>0</v>
      </c>
      <c r="F19" s="25">
        <v>16.2</v>
      </c>
      <c r="G19" s="44">
        <v>9.8000000000000007</v>
      </c>
      <c r="H19" s="42">
        <v>-1E-4</v>
      </c>
      <c r="I19" s="42">
        <v>-1E-4</v>
      </c>
      <c r="J19" s="44">
        <v>12.23</v>
      </c>
      <c r="K19" s="42">
        <v>-1E-4</v>
      </c>
      <c r="L19" s="44">
        <v>38.229999999999997</v>
      </c>
      <c r="M19" s="43">
        <v>1</v>
      </c>
      <c r="O19" s="25">
        <v>16.7</v>
      </c>
      <c r="P19" s="44">
        <v>9.6999999999999993</v>
      </c>
      <c r="Q19" s="42">
        <v>1.6</v>
      </c>
      <c r="R19" s="42">
        <v>-1E-4</v>
      </c>
      <c r="S19" s="44">
        <v>12.2</v>
      </c>
      <c r="T19" s="42">
        <v>-1E-4</v>
      </c>
      <c r="U19" s="44">
        <v>40.200000000000003</v>
      </c>
      <c r="W19" s="44">
        <v>78.430000000000007</v>
      </c>
      <c r="X19" s="43">
        <v>1</v>
      </c>
    </row>
    <row r="20" spans="1:24" x14ac:dyDescent="0.2">
      <c r="A20" s="36" t="s">
        <v>40</v>
      </c>
      <c r="B20" s="43">
        <v>2</v>
      </c>
      <c r="C20" s="37" t="s">
        <v>109</v>
      </c>
      <c r="D20" s="37" t="s">
        <v>78</v>
      </c>
      <c r="E20" s="41">
        <f t="shared" si="0"/>
        <v>0</v>
      </c>
      <c r="F20" s="25">
        <v>15</v>
      </c>
      <c r="G20" s="44">
        <v>9.6999999999999993</v>
      </c>
      <c r="H20" s="42">
        <v>-1E-4</v>
      </c>
      <c r="I20" s="42">
        <v>-1E-4</v>
      </c>
      <c r="J20" s="44">
        <v>10.66</v>
      </c>
      <c r="K20" s="42">
        <v>-1E-4</v>
      </c>
      <c r="L20" s="44">
        <v>35.36</v>
      </c>
      <c r="M20" s="43">
        <v>5</v>
      </c>
      <c r="O20" s="25">
        <v>14.8</v>
      </c>
      <c r="P20" s="44">
        <v>9.9</v>
      </c>
      <c r="Q20" s="42">
        <v>3</v>
      </c>
      <c r="R20" s="42">
        <v>-1E-4</v>
      </c>
      <c r="S20" s="44">
        <v>10.82</v>
      </c>
      <c r="T20" s="42">
        <v>-1E-4</v>
      </c>
      <c r="U20" s="44">
        <v>38.520000000000003</v>
      </c>
      <c r="W20" s="44">
        <v>73.88</v>
      </c>
      <c r="X20" s="43">
        <v>2</v>
      </c>
    </row>
    <row r="21" spans="1:24" x14ac:dyDescent="0.2">
      <c r="A21" s="36" t="s">
        <v>40</v>
      </c>
      <c r="B21" s="43">
        <v>3</v>
      </c>
      <c r="C21" s="37" t="s">
        <v>110</v>
      </c>
      <c r="D21" s="37" t="s">
        <v>111</v>
      </c>
      <c r="E21" s="41">
        <f t="shared" si="0"/>
        <v>0</v>
      </c>
      <c r="F21" s="25">
        <v>15.1</v>
      </c>
      <c r="G21" s="44">
        <v>9.6</v>
      </c>
      <c r="H21" s="42">
        <v>-1E-4</v>
      </c>
      <c r="I21" s="42">
        <v>-1E-4</v>
      </c>
      <c r="J21" s="44">
        <v>10.7</v>
      </c>
      <c r="K21" s="42">
        <v>-1E-4</v>
      </c>
      <c r="L21" s="44">
        <v>35.4</v>
      </c>
      <c r="M21" s="43">
        <v>4</v>
      </c>
      <c r="O21" s="25">
        <v>14.6</v>
      </c>
      <c r="P21" s="44">
        <v>9.6999999999999993</v>
      </c>
      <c r="Q21" s="42">
        <v>3.4</v>
      </c>
      <c r="R21" s="42">
        <v>-1E-4</v>
      </c>
      <c r="S21" s="44">
        <v>10.7</v>
      </c>
      <c r="T21" s="42">
        <v>-1E-4</v>
      </c>
      <c r="U21" s="44">
        <v>38.4</v>
      </c>
      <c r="W21" s="44">
        <v>73.8</v>
      </c>
      <c r="X21" s="43">
        <v>3</v>
      </c>
    </row>
    <row r="22" spans="1:24" x14ac:dyDescent="0.2">
      <c r="A22" s="36" t="s">
        <v>40</v>
      </c>
      <c r="B22" s="43">
        <v>4</v>
      </c>
      <c r="C22" s="37" t="s">
        <v>112</v>
      </c>
      <c r="D22" s="37" t="s">
        <v>108</v>
      </c>
      <c r="E22" s="41">
        <f t="shared" si="0"/>
        <v>0</v>
      </c>
      <c r="F22" s="25">
        <v>16.2</v>
      </c>
      <c r="G22" s="44">
        <v>9.8000000000000007</v>
      </c>
      <c r="H22" s="42">
        <v>-1E-4</v>
      </c>
      <c r="I22" s="42">
        <v>-1E-4</v>
      </c>
      <c r="J22" s="44">
        <v>10</v>
      </c>
      <c r="K22" s="42">
        <v>-1E-4</v>
      </c>
      <c r="L22" s="44">
        <v>36</v>
      </c>
      <c r="M22" s="43">
        <v>2</v>
      </c>
      <c r="O22" s="25">
        <v>16</v>
      </c>
      <c r="P22" s="44">
        <v>9.9</v>
      </c>
      <c r="Q22" s="42">
        <v>1.6</v>
      </c>
      <c r="R22" s="42">
        <v>-1E-4</v>
      </c>
      <c r="S22" s="44">
        <v>10.050000000000001</v>
      </c>
      <c r="T22" s="42">
        <v>-1E-4</v>
      </c>
      <c r="U22" s="44">
        <v>37.549999999999997</v>
      </c>
      <c r="W22" s="44">
        <v>73.55</v>
      </c>
      <c r="X22" s="43">
        <v>4</v>
      </c>
    </row>
    <row r="23" spans="1:24" x14ac:dyDescent="0.2">
      <c r="A23" s="36" t="s">
        <v>40</v>
      </c>
      <c r="B23" s="43">
        <v>5</v>
      </c>
      <c r="C23" s="37" t="s">
        <v>113</v>
      </c>
      <c r="D23" s="37" t="s">
        <v>114</v>
      </c>
      <c r="E23" s="41">
        <f t="shared" si="0"/>
        <v>0</v>
      </c>
      <c r="F23" s="25">
        <v>15.3</v>
      </c>
      <c r="G23" s="44">
        <v>9.5</v>
      </c>
      <c r="H23" s="42">
        <v>-1E-4</v>
      </c>
      <c r="I23" s="42">
        <v>-1E-4</v>
      </c>
      <c r="J23" s="44">
        <v>10.61</v>
      </c>
      <c r="K23" s="42">
        <v>-1E-4</v>
      </c>
      <c r="L23" s="44">
        <v>35.409999999999997</v>
      </c>
      <c r="M23" s="43">
        <v>3</v>
      </c>
      <c r="O23" s="25">
        <v>14.8</v>
      </c>
      <c r="P23" s="44">
        <v>9.3000000000000007</v>
      </c>
      <c r="Q23" s="42">
        <v>3</v>
      </c>
      <c r="R23" s="42">
        <v>-1E-4</v>
      </c>
      <c r="S23" s="44">
        <v>10.11</v>
      </c>
      <c r="T23" s="42">
        <v>-1E-4</v>
      </c>
      <c r="U23" s="44">
        <v>37.21</v>
      </c>
      <c r="W23" s="44">
        <v>72.62</v>
      </c>
      <c r="X23" s="43">
        <v>5</v>
      </c>
    </row>
    <row r="24" spans="1:24" x14ac:dyDescent="0.2">
      <c r="A24" s="36" t="s">
        <v>40</v>
      </c>
      <c r="B24" s="43">
        <v>6</v>
      </c>
      <c r="C24" s="37" t="s">
        <v>115</v>
      </c>
      <c r="D24" s="37" t="s">
        <v>111</v>
      </c>
      <c r="E24" s="41">
        <f t="shared" si="0"/>
        <v>0</v>
      </c>
      <c r="F24" s="25">
        <v>14.7</v>
      </c>
      <c r="G24" s="44">
        <v>9.6</v>
      </c>
      <c r="H24" s="42">
        <v>-1E-4</v>
      </c>
      <c r="I24" s="42">
        <v>-1E-4</v>
      </c>
      <c r="J24" s="44">
        <v>10.74</v>
      </c>
      <c r="K24" s="42">
        <v>-1E-4</v>
      </c>
      <c r="L24" s="44">
        <v>35.04</v>
      </c>
      <c r="M24" s="43">
        <v>6</v>
      </c>
      <c r="O24" s="25">
        <v>13.8</v>
      </c>
      <c r="P24" s="44">
        <v>9.3000000000000007</v>
      </c>
      <c r="Q24" s="42">
        <v>3.4</v>
      </c>
      <c r="R24" s="42">
        <v>-1E-4</v>
      </c>
      <c r="S24" s="44">
        <v>11.07</v>
      </c>
      <c r="T24" s="42">
        <v>-1E-4</v>
      </c>
      <c r="U24" s="44">
        <v>37.57</v>
      </c>
      <c r="W24" s="44">
        <v>72.61</v>
      </c>
      <c r="X24" s="43">
        <v>6</v>
      </c>
    </row>
    <row r="25" spans="1:24" x14ac:dyDescent="0.2">
      <c r="A25" s="36" t="s">
        <v>40</v>
      </c>
      <c r="B25" s="43">
        <v>7</v>
      </c>
      <c r="C25" s="37" t="s">
        <v>116</v>
      </c>
      <c r="D25" s="37" t="s">
        <v>78</v>
      </c>
      <c r="E25" s="41">
        <f t="shared" si="0"/>
        <v>0</v>
      </c>
      <c r="F25" s="25">
        <v>14</v>
      </c>
      <c r="G25" s="44">
        <v>9.5</v>
      </c>
      <c r="H25" s="42">
        <v>-1E-4</v>
      </c>
      <c r="I25" s="42">
        <v>-1E-4</v>
      </c>
      <c r="J25" s="44">
        <v>10.74</v>
      </c>
      <c r="K25" s="42">
        <v>-1E-4</v>
      </c>
      <c r="L25" s="44">
        <v>34.24</v>
      </c>
      <c r="M25" s="43">
        <v>9</v>
      </c>
      <c r="O25" s="25">
        <v>13.8</v>
      </c>
      <c r="P25" s="44">
        <v>9.5</v>
      </c>
      <c r="Q25" s="42">
        <v>2.9</v>
      </c>
      <c r="R25" s="42">
        <v>-1E-4</v>
      </c>
      <c r="S25" s="44">
        <v>10.48</v>
      </c>
      <c r="T25" s="42">
        <v>-1E-4</v>
      </c>
      <c r="U25" s="44">
        <v>36.68</v>
      </c>
      <c r="W25" s="44">
        <v>70.92</v>
      </c>
      <c r="X25" s="43">
        <v>7</v>
      </c>
    </row>
    <row r="26" spans="1:24" x14ac:dyDescent="0.2">
      <c r="A26" s="36" t="s">
        <v>40</v>
      </c>
      <c r="B26" s="43">
        <v>8</v>
      </c>
      <c r="C26" s="37" t="s">
        <v>117</v>
      </c>
      <c r="D26" s="37" t="s">
        <v>111</v>
      </c>
      <c r="E26" s="41">
        <f t="shared" si="0"/>
        <v>0</v>
      </c>
      <c r="F26" s="25">
        <v>14.1</v>
      </c>
      <c r="G26" s="44">
        <v>9.6</v>
      </c>
      <c r="H26" s="42">
        <v>-1E-4</v>
      </c>
      <c r="I26" s="42">
        <v>-1E-4</v>
      </c>
      <c r="J26" s="44">
        <v>10.72</v>
      </c>
      <c r="K26" s="42">
        <v>-1E-4</v>
      </c>
      <c r="L26" s="44">
        <v>34.42</v>
      </c>
      <c r="M26" s="43">
        <v>8</v>
      </c>
      <c r="O26" s="25">
        <v>13.5</v>
      </c>
      <c r="P26" s="44">
        <v>9.6</v>
      </c>
      <c r="Q26" s="42">
        <v>3</v>
      </c>
      <c r="R26" s="42">
        <v>-1E-4</v>
      </c>
      <c r="S26" s="44">
        <v>10.19</v>
      </c>
      <c r="T26" s="42">
        <v>-1E-4</v>
      </c>
      <c r="U26" s="44">
        <v>36.29</v>
      </c>
      <c r="W26" s="44">
        <v>70.709999999999994</v>
      </c>
      <c r="X26" s="43">
        <v>8</v>
      </c>
    </row>
    <row r="27" spans="1:24" x14ac:dyDescent="0.2">
      <c r="A27" s="36" t="s">
        <v>40</v>
      </c>
      <c r="B27" s="43">
        <v>9</v>
      </c>
      <c r="C27" s="37" t="s">
        <v>118</v>
      </c>
      <c r="D27" s="37" t="s">
        <v>100</v>
      </c>
      <c r="E27" s="41">
        <f t="shared" si="0"/>
        <v>0</v>
      </c>
      <c r="F27" s="25">
        <v>14.7</v>
      </c>
      <c r="G27" s="44">
        <v>9.5</v>
      </c>
      <c r="H27" s="42">
        <v>-1E-4</v>
      </c>
      <c r="I27" s="42">
        <v>-1E-4</v>
      </c>
      <c r="J27" s="44">
        <v>9.66</v>
      </c>
      <c r="K27" s="42">
        <v>-1E-4</v>
      </c>
      <c r="L27" s="44">
        <v>33.86</v>
      </c>
      <c r="M27" s="43">
        <v>11</v>
      </c>
      <c r="O27" s="25">
        <v>14.8</v>
      </c>
      <c r="P27" s="44">
        <v>9.8000000000000007</v>
      </c>
      <c r="Q27" s="42">
        <v>1.6</v>
      </c>
      <c r="R27" s="42">
        <v>-1E-4</v>
      </c>
      <c r="S27" s="44">
        <v>9.8800000000000008</v>
      </c>
      <c r="T27" s="42">
        <v>-1E-4</v>
      </c>
      <c r="U27" s="44">
        <v>36.08</v>
      </c>
      <c r="W27" s="44">
        <v>69.94</v>
      </c>
      <c r="X27" s="43">
        <v>9</v>
      </c>
    </row>
    <row r="28" spans="1:24" x14ac:dyDescent="0.2">
      <c r="A28" s="36" t="s">
        <v>40</v>
      </c>
      <c r="B28" s="43">
        <v>10</v>
      </c>
      <c r="C28" s="37" t="s">
        <v>119</v>
      </c>
      <c r="D28" s="37" t="s">
        <v>100</v>
      </c>
      <c r="E28" s="41">
        <f t="shared" si="0"/>
        <v>0</v>
      </c>
      <c r="F28" s="25">
        <v>13.8</v>
      </c>
      <c r="G28" s="44">
        <v>9.8000000000000007</v>
      </c>
      <c r="H28" s="42">
        <v>-1E-4</v>
      </c>
      <c r="I28" s="42">
        <v>-1E-4</v>
      </c>
      <c r="J28" s="44">
        <v>10.44</v>
      </c>
      <c r="K28" s="42">
        <v>-1E-4</v>
      </c>
      <c r="L28" s="44">
        <v>34.04</v>
      </c>
      <c r="M28" s="43">
        <v>10</v>
      </c>
      <c r="O28" s="25">
        <v>12.1</v>
      </c>
      <c r="P28" s="44">
        <v>9.4</v>
      </c>
      <c r="Q28" s="42">
        <v>3</v>
      </c>
      <c r="R28" s="42">
        <v>-1E-4</v>
      </c>
      <c r="S28" s="44">
        <v>9.89</v>
      </c>
      <c r="T28" s="42">
        <v>-1E-4</v>
      </c>
      <c r="U28" s="44">
        <v>34.39</v>
      </c>
      <c r="W28" s="44">
        <v>68.430000000000007</v>
      </c>
      <c r="X28" s="43">
        <v>10</v>
      </c>
    </row>
    <row r="29" spans="1:24" x14ac:dyDescent="0.2">
      <c r="A29" s="75" t="s">
        <v>40</v>
      </c>
      <c r="B29" s="76">
        <v>11</v>
      </c>
      <c r="C29" s="77" t="s">
        <v>120</v>
      </c>
      <c r="D29" s="77" t="s">
        <v>121</v>
      </c>
      <c r="E29" s="78">
        <f t="shared" si="0"/>
        <v>0</v>
      </c>
      <c r="F29" s="79">
        <v>13.2</v>
      </c>
      <c r="G29" s="80">
        <v>9.5</v>
      </c>
      <c r="H29" s="81">
        <v>-1E-4</v>
      </c>
      <c r="I29" s="81">
        <v>-1E-4</v>
      </c>
      <c r="J29" s="80">
        <v>9.11</v>
      </c>
      <c r="K29" s="81">
        <v>-1E-4</v>
      </c>
      <c r="L29" s="80">
        <v>31.81</v>
      </c>
      <c r="M29" s="76">
        <v>13</v>
      </c>
      <c r="N29" s="79"/>
      <c r="O29" s="79">
        <v>13.3</v>
      </c>
      <c r="P29" s="80">
        <v>9.5</v>
      </c>
      <c r="Q29" s="81">
        <v>2</v>
      </c>
      <c r="R29" s="81">
        <v>-1E-4</v>
      </c>
      <c r="S29" s="80">
        <v>8.89</v>
      </c>
      <c r="T29" s="81">
        <v>-1E-4</v>
      </c>
      <c r="U29" s="80">
        <v>33.69</v>
      </c>
      <c r="V29" s="82"/>
      <c r="W29" s="80">
        <v>65.5</v>
      </c>
      <c r="X29" s="76">
        <v>11</v>
      </c>
    </row>
    <row r="30" spans="1:24" x14ac:dyDescent="0.2">
      <c r="A30" s="36" t="s">
        <v>40</v>
      </c>
      <c r="B30" s="43">
        <v>12</v>
      </c>
      <c r="C30" s="37" t="s">
        <v>122</v>
      </c>
      <c r="D30" s="37" t="s">
        <v>100</v>
      </c>
      <c r="E30" s="41">
        <f t="shared" si="0"/>
        <v>0</v>
      </c>
      <c r="F30" s="25">
        <v>14.3</v>
      </c>
      <c r="G30" s="44">
        <v>9.6999999999999993</v>
      </c>
      <c r="H30" s="42">
        <v>-1E-4</v>
      </c>
      <c r="I30" s="42">
        <v>-1E-4</v>
      </c>
      <c r="J30" s="44">
        <v>10.57</v>
      </c>
      <c r="K30" s="42">
        <v>-1E-4</v>
      </c>
      <c r="L30" s="44">
        <v>34.57</v>
      </c>
      <c r="M30" s="43">
        <v>7</v>
      </c>
      <c r="O30" s="25">
        <v>9</v>
      </c>
      <c r="P30" s="44">
        <v>6.3</v>
      </c>
      <c r="Q30" s="42">
        <v>1.8</v>
      </c>
      <c r="R30" s="42">
        <v>-1E-4</v>
      </c>
      <c r="S30" s="44">
        <v>7.23</v>
      </c>
      <c r="T30" s="42">
        <v>-1E-4</v>
      </c>
      <c r="U30" s="44">
        <v>24.33</v>
      </c>
      <c r="W30" s="44">
        <v>58.9</v>
      </c>
      <c r="X30" s="43">
        <v>12</v>
      </c>
    </row>
    <row r="31" spans="1:24" x14ac:dyDescent="0.2">
      <c r="A31" s="36" t="s">
        <v>40</v>
      </c>
      <c r="B31" s="43">
        <v>13</v>
      </c>
      <c r="C31" s="37" t="s">
        <v>123</v>
      </c>
      <c r="D31" s="37" t="s">
        <v>124</v>
      </c>
      <c r="E31" s="41">
        <f t="shared" si="0"/>
        <v>0</v>
      </c>
      <c r="F31" s="25">
        <v>10</v>
      </c>
      <c r="G31" s="44">
        <v>7</v>
      </c>
      <c r="H31" s="42">
        <v>-1E-4</v>
      </c>
      <c r="I31" s="42">
        <v>-1E-4</v>
      </c>
      <c r="J31" s="44">
        <v>7.09</v>
      </c>
      <c r="K31" s="42">
        <v>-1E-4</v>
      </c>
      <c r="L31" s="44">
        <v>24.09</v>
      </c>
      <c r="M31" s="43">
        <v>14</v>
      </c>
      <c r="O31" s="25">
        <v>12</v>
      </c>
      <c r="P31" s="44">
        <v>9.6</v>
      </c>
      <c r="Q31" s="42">
        <v>3</v>
      </c>
      <c r="R31" s="42">
        <v>-1E-4</v>
      </c>
      <c r="S31" s="44">
        <v>9.42</v>
      </c>
      <c r="T31" s="42">
        <v>-1E-4</v>
      </c>
      <c r="U31" s="44">
        <v>34.020000000000003</v>
      </c>
      <c r="W31" s="44">
        <v>58.11</v>
      </c>
      <c r="X31" s="43">
        <v>13</v>
      </c>
    </row>
    <row r="32" spans="1:24" x14ac:dyDescent="0.2">
      <c r="A32" s="75" t="s">
        <v>40</v>
      </c>
      <c r="B32" s="76">
        <v>14</v>
      </c>
      <c r="C32" s="77" t="s">
        <v>125</v>
      </c>
      <c r="D32" s="77" t="s">
        <v>121</v>
      </c>
      <c r="E32" s="78">
        <f t="shared" si="0"/>
        <v>0</v>
      </c>
      <c r="F32" s="79">
        <v>13.2</v>
      </c>
      <c r="G32" s="80">
        <v>9.4</v>
      </c>
      <c r="H32" s="81">
        <v>-1E-4</v>
      </c>
      <c r="I32" s="81">
        <v>-1E-4</v>
      </c>
      <c r="J32" s="80">
        <v>9.99</v>
      </c>
      <c r="K32" s="81">
        <v>-1E-4</v>
      </c>
      <c r="L32" s="80">
        <v>32.590000000000003</v>
      </c>
      <c r="M32" s="76">
        <v>12</v>
      </c>
      <c r="N32" s="79"/>
      <c r="O32" s="79">
        <v>5.2</v>
      </c>
      <c r="P32" s="80">
        <v>3.9</v>
      </c>
      <c r="Q32" s="81">
        <v>1.6</v>
      </c>
      <c r="R32" s="81">
        <v>-1E-4</v>
      </c>
      <c r="S32" s="80">
        <v>3.73</v>
      </c>
      <c r="T32" s="81">
        <v>-1E-4</v>
      </c>
      <c r="U32" s="80">
        <v>14.43</v>
      </c>
      <c r="V32" s="82"/>
      <c r="W32" s="80">
        <v>47.02</v>
      </c>
      <c r="X32" s="76">
        <v>14</v>
      </c>
    </row>
    <row r="33" spans="1:24" x14ac:dyDescent="0.2">
      <c r="B33" s="43"/>
      <c r="G33" s="44"/>
      <c r="H33" s="42"/>
      <c r="I33" s="42"/>
      <c r="J33" s="44"/>
      <c r="K33" s="42"/>
      <c r="L33" s="44"/>
      <c r="M33" s="43"/>
      <c r="P33" s="44"/>
      <c r="Q33" s="42"/>
      <c r="R33" s="42"/>
      <c r="S33" s="44"/>
      <c r="T33" s="42"/>
      <c r="U33" s="44"/>
      <c r="W33" s="44"/>
      <c r="X33" s="43"/>
    </row>
    <row r="34" spans="1:24" x14ac:dyDescent="0.2">
      <c r="A34" s="36" t="s">
        <v>41</v>
      </c>
      <c r="B34" s="43">
        <v>1</v>
      </c>
      <c r="C34" s="37" t="s">
        <v>126</v>
      </c>
      <c r="D34" s="37" t="s">
        <v>78</v>
      </c>
      <c r="E34" s="41">
        <f t="shared" si="0"/>
        <v>0</v>
      </c>
      <c r="F34" s="25">
        <v>15.9</v>
      </c>
      <c r="G34" s="44">
        <v>9.5</v>
      </c>
      <c r="H34" s="42">
        <v>-1E-4</v>
      </c>
      <c r="I34" s="42">
        <v>-1E-4</v>
      </c>
      <c r="J34" s="44">
        <v>12.19</v>
      </c>
      <c r="K34" s="42">
        <v>-1E-4</v>
      </c>
      <c r="L34" s="44">
        <v>37.590000000000003</v>
      </c>
      <c r="M34" s="43">
        <v>2</v>
      </c>
      <c r="O34" s="25">
        <v>14.6</v>
      </c>
      <c r="P34" s="44">
        <v>9.8000000000000007</v>
      </c>
      <c r="Q34" s="42">
        <v>3</v>
      </c>
      <c r="R34" s="42">
        <v>-1E-4</v>
      </c>
      <c r="S34" s="44">
        <v>12.14</v>
      </c>
      <c r="T34" s="42">
        <v>-1E-4</v>
      </c>
      <c r="U34" s="44">
        <v>39.54</v>
      </c>
      <c r="W34" s="44">
        <v>77.13</v>
      </c>
      <c r="X34" s="43">
        <v>1</v>
      </c>
    </row>
    <row r="35" spans="1:24" x14ac:dyDescent="0.2">
      <c r="A35" s="36" t="s">
        <v>41</v>
      </c>
      <c r="B35" s="43">
        <v>2</v>
      </c>
      <c r="C35" s="37" t="s">
        <v>127</v>
      </c>
      <c r="D35" s="37" t="s">
        <v>106</v>
      </c>
      <c r="E35" s="41">
        <f t="shared" si="0"/>
        <v>0</v>
      </c>
      <c r="F35" s="25">
        <v>15.7</v>
      </c>
      <c r="G35" s="44">
        <v>9.4</v>
      </c>
      <c r="H35" s="42">
        <v>-1E-4</v>
      </c>
      <c r="I35" s="42">
        <v>-1E-4</v>
      </c>
      <c r="J35" s="44">
        <v>12.07</v>
      </c>
      <c r="K35" s="42">
        <v>-1E-4</v>
      </c>
      <c r="L35" s="44">
        <v>37.17</v>
      </c>
      <c r="M35" s="43">
        <v>3</v>
      </c>
      <c r="O35" s="25">
        <v>16.100000000000001</v>
      </c>
      <c r="P35" s="44">
        <v>9.5</v>
      </c>
      <c r="Q35" s="42">
        <v>1.6</v>
      </c>
      <c r="R35" s="42">
        <v>-1E-4</v>
      </c>
      <c r="S35" s="44">
        <v>12.16</v>
      </c>
      <c r="T35" s="42">
        <v>-1E-4</v>
      </c>
      <c r="U35" s="44">
        <v>39.36</v>
      </c>
      <c r="W35" s="44">
        <v>76.53</v>
      </c>
      <c r="X35" s="43">
        <v>2</v>
      </c>
    </row>
    <row r="36" spans="1:24" x14ac:dyDescent="0.2">
      <c r="A36" s="36" t="s">
        <v>41</v>
      </c>
      <c r="B36" s="43">
        <v>3</v>
      </c>
      <c r="C36" s="37" t="s">
        <v>128</v>
      </c>
      <c r="D36" s="37" t="s">
        <v>104</v>
      </c>
      <c r="E36" s="41">
        <f t="shared" si="0"/>
        <v>0</v>
      </c>
      <c r="F36" s="25">
        <v>15</v>
      </c>
      <c r="G36" s="44">
        <v>9.6999999999999993</v>
      </c>
      <c r="H36" s="42">
        <v>-1E-4</v>
      </c>
      <c r="I36" s="42">
        <v>-1E-4</v>
      </c>
      <c r="J36" s="44">
        <v>12.07</v>
      </c>
      <c r="K36" s="42">
        <v>-1E-4</v>
      </c>
      <c r="L36" s="44">
        <v>36.770000000000003</v>
      </c>
      <c r="M36" s="43">
        <v>5</v>
      </c>
      <c r="O36" s="25">
        <v>13.4</v>
      </c>
      <c r="P36" s="44">
        <v>10</v>
      </c>
      <c r="Q36" s="42">
        <v>3</v>
      </c>
      <c r="R36" s="42">
        <v>-1E-4</v>
      </c>
      <c r="S36" s="44">
        <v>12.51</v>
      </c>
      <c r="T36" s="42">
        <v>-1E-4</v>
      </c>
      <c r="U36" s="44">
        <v>38.909999999999997</v>
      </c>
      <c r="W36" s="44">
        <v>75.680000000000007</v>
      </c>
      <c r="X36" s="43">
        <v>3</v>
      </c>
    </row>
    <row r="37" spans="1:24" x14ac:dyDescent="0.2">
      <c r="A37" s="36" t="s">
        <v>41</v>
      </c>
      <c r="B37" s="43">
        <v>4</v>
      </c>
      <c r="C37" s="37" t="s">
        <v>129</v>
      </c>
      <c r="D37" s="37" t="s">
        <v>130</v>
      </c>
      <c r="E37" s="41">
        <f t="shared" si="0"/>
        <v>0</v>
      </c>
      <c r="F37" s="25">
        <v>16.100000000000001</v>
      </c>
      <c r="G37" s="44">
        <v>9.8000000000000007</v>
      </c>
      <c r="H37" s="42">
        <v>-1E-4</v>
      </c>
      <c r="I37" s="42">
        <v>-1E-4</v>
      </c>
      <c r="J37" s="44">
        <v>11.04</v>
      </c>
      <c r="K37" s="42">
        <v>-1E-4</v>
      </c>
      <c r="L37" s="44">
        <v>36.94</v>
      </c>
      <c r="M37" s="43">
        <v>4</v>
      </c>
      <c r="O37" s="25">
        <v>13.6</v>
      </c>
      <c r="P37" s="44">
        <v>9.6</v>
      </c>
      <c r="Q37" s="42">
        <v>3.6</v>
      </c>
      <c r="R37" s="42">
        <v>-1E-4</v>
      </c>
      <c r="S37" s="44">
        <v>10.75</v>
      </c>
      <c r="T37" s="42">
        <v>-1E-4</v>
      </c>
      <c r="U37" s="44">
        <v>37.549999999999997</v>
      </c>
      <c r="W37" s="44">
        <v>74.489999999999995</v>
      </c>
      <c r="X37" s="43">
        <v>4</v>
      </c>
    </row>
    <row r="38" spans="1:24" x14ac:dyDescent="0.2">
      <c r="A38" s="36" t="s">
        <v>41</v>
      </c>
      <c r="B38" s="43">
        <v>5</v>
      </c>
      <c r="C38" s="37" t="s">
        <v>131</v>
      </c>
      <c r="D38" s="37" t="s">
        <v>78</v>
      </c>
      <c r="E38" s="41">
        <f t="shared" si="0"/>
        <v>0</v>
      </c>
      <c r="F38" s="25">
        <v>15.1</v>
      </c>
      <c r="G38" s="44">
        <v>9.6999999999999993</v>
      </c>
      <c r="H38" s="42">
        <v>-1E-4</v>
      </c>
      <c r="I38" s="42">
        <v>-1E-4</v>
      </c>
      <c r="J38" s="44">
        <v>11.6</v>
      </c>
      <c r="K38" s="42">
        <v>-1E-4</v>
      </c>
      <c r="L38" s="44">
        <v>36.4</v>
      </c>
      <c r="M38" s="43">
        <v>6</v>
      </c>
      <c r="O38" s="25">
        <v>14.1</v>
      </c>
      <c r="P38" s="44">
        <v>9.5</v>
      </c>
      <c r="Q38" s="42">
        <v>3</v>
      </c>
      <c r="R38" s="42">
        <v>-1E-4</v>
      </c>
      <c r="S38" s="44">
        <v>11.44</v>
      </c>
      <c r="T38" s="42">
        <v>-1E-4</v>
      </c>
      <c r="U38" s="44">
        <v>38.04</v>
      </c>
      <c r="W38" s="44">
        <v>74.44</v>
      </c>
      <c r="X38" s="43">
        <v>5</v>
      </c>
    </row>
    <row r="39" spans="1:24" x14ac:dyDescent="0.2">
      <c r="A39" s="36" t="s">
        <v>41</v>
      </c>
      <c r="B39" s="43">
        <v>6</v>
      </c>
      <c r="C39" s="37" t="s">
        <v>132</v>
      </c>
      <c r="D39" s="37" t="s">
        <v>108</v>
      </c>
      <c r="E39" s="41">
        <f t="shared" si="0"/>
        <v>0</v>
      </c>
      <c r="F39" s="25">
        <v>15.5</v>
      </c>
      <c r="G39" s="44">
        <v>9.5</v>
      </c>
      <c r="H39" s="42">
        <v>-1E-4</v>
      </c>
      <c r="I39" s="42">
        <v>-1E-4</v>
      </c>
      <c r="J39" s="44">
        <v>11.34</v>
      </c>
      <c r="K39" s="42">
        <v>-1E-4</v>
      </c>
      <c r="L39" s="44">
        <v>36.340000000000003</v>
      </c>
      <c r="M39" s="43">
        <v>8</v>
      </c>
      <c r="O39" s="25">
        <v>14.9</v>
      </c>
      <c r="P39" s="44">
        <v>9.6</v>
      </c>
      <c r="Q39" s="42">
        <v>1.6</v>
      </c>
      <c r="R39" s="42">
        <v>-1E-4</v>
      </c>
      <c r="S39" s="44">
        <v>11.69</v>
      </c>
      <c r="T39" s="42">
        <v>-1E-4</v>
      </c>
      <c r="U39" s="44">
        <v>37.79</v>
      </c>
      <c r="W39" s="44">
        <v>74.13</v>
      </c>
      <c r="X39" s="43">
        <v>6</v>
      </c>
    </row>
    <row r="40" spans="1:24" x14ac:dyDescent="0.2">
      <c r="A40" s="36" t="s">
        <v>41</v>
      </c>
      <c r="B40" s="43">
        <v>7</v>
      </c>
      <c r="C40" s="37" t="s">
        <v>133</v>
      </c>
      <c r="D40" s="37" t="s">
        <v>75</v>
      </c>
      <c r="E40" s="41">
        <f t="shared" si="0"/>
        <v>0</v>
      </c>
      <c r="F40" s="25">
        <v>14.9</v>
      </c>
      <c r="G40" s="44">
        <v>9.4</v>
      </c>
      <c r="H40" s="42">
        <v>-1E-4</v>
      </c>
      <c r="I40" s="42">
        <v>-1E-4</v>
      </c>
      <c r="J40" s="44">
        <v>11.85</v>
      </c>
      <c r="K40" s="42">
        <v>-1E-4</v>
      </c>
      <c r="L40" s="44">
        <v>36.15</v>
      </c>
      <c r="M40" s="43">
        <v>9</v>
      </c>
      <c r="O40" s="25">
        <v>12.9</v>
      </c>
      <c r="P40" s="44">
        <v>9.4</v>
      </c>
      <c r="Q40" s="42">
        <v>4.0999999999999996</v>
      </c>
      <c r="R40" s="42">
        <v>-1E-4</v>
      </c>
      <c r="S40" s="44">
        <v>11.28</v>
      </c>
      <c r="T40" s="42">
        <v>-1E-4</v>
      </c>
      <c r="U40" s="44">
        <v>37.68</v>
      </c>
      <c r="W40" s="44">
        <v>73.83</v>
      </c>
      <c r="X40" s="43">
        <v>7</v>
      </c>
    </row>
    <row r="41" spans="1:24" x14ac:dyDescent="0.2">
      <c r="A41" s="36" t="s">
        <v>41</v>
      </c>
      <c r="B41" s="43">
        <v>8</v>
      </c>
      <c r="C41" s="37" t="s">
        <v>134</v>
      </c>
      <c r="D41" s="37" t="s">
        <v>100</v>
      </c>
      <c r="E41" s="41">
        <f t="shared" ref="E41:E112" si="1">IFERROR(IF($B41&gt;0,VLOOKUP($B41,PosnPointsTRA,2,FALSE),0),0)</f>
        <v>0</v>
      </c>
      <c r="F41" s="25">
        <v>14.7</v>
      </c>
      <c r="G41" s="44">
        <v>9.6</v>
      </c>
      <c r="H41" s="42">
        <v>-1E-4</v>
      </c>
      <c r="I41" s="42">
        <v>-1E-4</v>
      </c>
      <c r="J41" s="44">
        <v>11.56</v>
      </c>
      <c r="K41" s="42">
        <v>-1E-4</v>
      </c>
      <c r="L41" s="44">
        <v>35.86</v>
      </c>
      <c r="M41" s="43">
        <v>11</v>
      </c>
      <c r="O41" s="25">
        <v>14.6</v>
      </c>
      <c r="P41" s="44">
        <v>9.6999999999999993</v>
      </c>
      <c r="Q41" s="42">
        <v>1.8</v>
      </c>
      <c r="R41" s="42">
        <v>-1E-4</v>
      </c>
      <c r="S41" s="44">
        <v>11.58</v>
      </c>
      <c r="T41" s="42">
        <v>-1E-4</v>
      </c>
      <c r="U41" s="44">
        <v>37.68</v>
      </c>
      <c r="W41" s="44">
        <v>73.540000000000006</v>
      </c>
      <c r="X41" s="43">
        <v>8</v>
      </c>
    </row>
    <row r="42" spans="1:24" x14ac:dyDescent="0.2">
      <c r="A42" s="36" t="s">
        <v>41</v>
      </c>
      <c r="B42" s="43">
        <v>9</v>
      </c>
      <c r="C42" s="37" t="s">
        <v>135</v>
      </c>
      <c r="D42" s="37" t="s">
        <v>75</v>
      </c>
      <c r="E42" s="41">
        <f t="shared" si="1"/>
        <v>0</v>
      </c>
      <c r="F42" s="25">
        <v>14.6</v>
      </c>
      <c r="G42" s="44">
        <v>9.4</v>
      </c>
      <c r="H42" s="42">
        <v>-1E-4</v>
      </c>
      <c r="I42" s="42">
        <v>-1E-4</v>
      </c>
      <c r="J42" s="44">
        <v>12.09</v>
      </c>
      <c r="K42" s="42">
        <v>-1E-4</v>
      </c>
      <c r="L42" s="44">
        <v>36.090000000000003</v>
      </c>
      <c r="M42" s="43">
        <v>10</v>
      </c>
      <c r="O42" s="25">
        <v>14.2</v>
      </c>
      <c r="P42" s="44">
        <v>9.6</v>
      </c>
      <c r="Q42" s="42">
        <v>1.6</v>
      </c>
      <c r="R42" s="42">
        <v>-1E-4</v>
      </c>
      <c r="S42" s="44">
        <v>11.84</v>
      </c>
      <c r="T42" s="42">
        <v>-1E-4</v>
      </c>
      <c r="U42" s="44">
        <v>37.24</v>
      </c>
      <c r="W42" s="44">
        <v>73.33</v>
      </c>
      <c r="X42" s="43">
        <v>9</v>
      </c>
    </row>
    <row r="43" spans="1:24" x14ac:dyDescent="0.2">
      <c r="A43" s="36" t="s">
        <v>41</v>
      </c>
      <c r="B43" s="43">
        <v>10</v>
      </c>
      <c r="C43" s="37" t="s">
        <v>136</v>
      </c>
      <c r="D43" s="37" t="s">
        <v>130</v>
      </c>
      <c r="E43" s="41">
        <f t="shared" si="1"/>
        <v>0</v>
      </c>
      <c r="F43" s="25">
        <v>15.7</v>
      </c>
      <c r="G43" s="44">
        <v>9.8000000000000007</v>
      </c>
      <c r="H43" s="42">
        <v>-1E-4</v>
      </c>
      <c r="I43" s="42">
        <v>-1E-4</v>
      </c>
      <c r="J43" s="44">
        <v>10.89</v>
      </c>
      <c r="K43" s="42">
        <v>-1E-4</v>
      </c>
      <c r="L43" s="44">
        <v>36.39</v>
      </c>
      <c r="M43" s="43">
        <v>7</v>
      </c>
      <c r="O43" s="25">
        <v>14.8</v>
      </c>
      <c r="P43" s="44">
        <v>9.5</v>
      </c>
      <c r="Q43" s="42">
        <v>1.6</v>
      </c>
      <c r="R43" s="42">
        <v>-1E-4</v>
      </c>
      <c r="S43" s="44">
        <v>10.91</v>
      </c>
      <c r="T43" s="42">
        <v>-1E-4</v>
      </c>
      <c r="U43" s="44">
        <v>36.81</v>
      </c>
      <c r="W43" s="44">
        <v>73.2</v>
      </c>
      <c r="X43" s="43">
        <v>10</v>
      </c>
    </row>
    <row r="44" spans="1:24" x14ac:dyDescent="0.2">
      <c r="A44" s="36" t="s">
        <v>41</v>
      </c>
      <c r="B44" s="43">
        <v>11</v>
      </c>
      <c r="C44" s="37" t="s">
        <v>137</v>
      </c>
      <c r="D44" s="37" t="s">
        <v>100</v>
      </c>
      <c r="E44" s="41">
        <f t="shared" si="1"/>
        <v>0</v>
      </c>
      <c r="F44" s="25">
        <v>14.8</v>
      </c>
      <c r="G44" s="44">
        <v>9.5</v>
      </c>
      <c r="H44" s="42">
        <v>-1E-4</v>
      </c>
      <c r="I44" s="42">
        <v>-1E-4</v>
      </c>
      <c r="J44" s="44">
        <v>10.99</v>
      </c>
      <c r="K44" s="42">
        <v>-1E-4</v>
      </c>
      <c r="L44" s="44">
        <v>35.29</v>
      </c>
      <c r="M44" s="43">
        <v>13</v>
      </c>
      <c r="O44" s="25">
        <v>14</v>
      </c>
      <c r="P44" s="44">
        <v>9.6</v>
      </c>
      <c r="Q44" s="42">
        <v>3</v>
      </c>
      <c r="R44" s="42">
        <v>-1E-4</v>
      </c>
      <c r="S44" s="44">
        <v>10.96</v>
      </c>
      <c r="T44" s="42">
        <v>-1E-4</v>
      </c>
      <c r="U44" s="44">
        <v>37.56</v>
      </c>
      <c r="W44" s="44">
        <v>72.849999999999994</v>
      </c>
      <c r="X44" s="43">
        <v>11</v>
      </c>
    </row>
    <row r="45" spans="1:24" x14ac:dyDescent="0.2">
      <c r="A45" s="36" t="s">
        <v>41</v>
      </c>
      <c r="B45" s="43">
        <v>12</v>
      </c>
      <c r="C45" s="37" t="s">
        <v>138</v>
      </c>
      <c r="D45" s="37" t="s">
        <v>111</v>
      </c>
      <c r="E45" s="41">
        <f t="shared" si="1"/>
        <v>0</v>
      </c>
      <c r="F45" s="25">
        <v>14.9</v>
      </c>
      <c r="G45" s="44">
        <v>9.8000000000000007</v>
      </c>
      <c r="H45" s="42">
        <v>-1E-4</v>
      </c>
      <c r="I45" s="42">
        <v>-1E-4</v>
      </c>
      <c r="J45" s="44">
        <v>11.09</v>
      </c>
      <c r="K45" s="42">
        <v>-1E-4</v>
      </c>
      <c r="L45" s="44">
        <v>35.79</v>
      </c>
      <c r="M45" s="43">
        <v>12</v>
      </c>
      <c r="O45" s="25">
        <v>13</v>
      </c>
      <c r="P45" s="44">
        <v>9.6</v>
      </c>
      <c r="Q45" s="42">
        <v>2.9</v>
      </c>
      <c r="R45" s="42">
        <v>-1E-4</v>
      </c>
      <c r="S45" s="44">
        <v>10.41</v>
      </c>
      <c r="T45" s="42">
        <v>-1E-4</v>
      </c>
      <c r="U45" s="44">
        <v>35.909999999999997</v>
      </c>
      <c r="W45" s="44">
        <v>71.7</v>
      </c>
      <c r="X45" s="43">
        <v>12</v>
      </c>
    </row>
    <row r="46" spans="1:24" x14ac:dyDescent="0.2">
      <c r="A46" s="36" t="s">
        <v>41</v>
      </c>
      <c r="B46" s="43">
        <v>13</v>
      </c>
      <c r="C46" s="37" t="s">
        <v>139</v>
      </c>
      <c r="D46" s="37" t="s">
        <v>78</v>
      </c>
      <c r="E46" s="41">
        <f t="shared" si="1"/>
        <v>0</v>
      </c>
      <c r="F46" s="25">
        <v>12.7</v>
      </c>
      <c r="G46" s="44">
        <v>9.3000000000000007</v>
      </c>
      <c r="H46" s="42">
        <v>-1E-4</v>
      </c>
      <c r="I46" s="42">
        <v>-1E-4</v>
      </c>
      <c r="J46" s="44">
        <v>12.08</v>
      </c>
      <c r="K46" s="42">
        <v>-1E-4</v>
      </c>
      <c r="L46" s="44">
        <v>34.08</v>
      </c>
      <c r="M46" s="43">
        <v>14</v>
      </c>
      <c r="O46" s="25">
        <v>14</v>
      </c>
      <c r="P46" s="44">
        <v>9.4</v>
      </c>
      <c r="Q46" s="42">
        <v>1.6</v>
      </c>
      <c r="R46" s="42">
        <v>-1E-4</v>
      </c>
      <c r="S46" s="44">
        <v>12.07</v>
      </c>
      <c r="T46" s="42">
        <v>-1E-4</v>
      </c>
      <c r="U46" s="44">
        <v>37.07</v>
      </c>
      <c r="W46" s="44">
        <v>71.150000000000006</v>
      </c>
      <c r="X46" s="43">
        <v>13</v>
      </c>
    </row>
    <row r="47" spans="1:24" x14ac:dyDescent="0.2">
      <c r="A47" s="36" t="s">
        <v>41</v>
      </c>
      <c r="B47" s="43">
        <v>14</v>
      </c>
      <c r="C47" s="37" t="s">
        <v>140</v>
      </c>
      <c r="D47" s="37" t="s">
        <v>108</v>
      </c>
      <c r="E47" s="41">
        <f t="shared" si="1"/>
        <v>0</v>
      </c>
      <c r="F47" s="25">
        <v>16.3</v>
      </c>
      <c r="G47" s="44">
        <v>10</v>
      </c>
      <c r="H47" s="42">
        <v>-1E-4</v>
      </c>
      <c r="I47" s="42">
        <v>-1E-4</v>
      </c>
      <c r="J47" s="44">
        <v>11.93</v>
      </c>
      <c r="K47" s="42">
        <v>-1E-4</v>
      </c>
      <c r="L47" s="44">
        <v>38.229999999999997</v>
      </c>
      <c r="M47" s="43">
        <v>1</v>
      </c>
      <c r="O47" s="25">
        <v>13</v>
      </c>
      <c r="P47" s="44">
        <v>7.7</v>
      </c>
      <c r="Q47" s="42">
        <v>1</v>
      </c>
      <c r="R47" s="42">
        <v>-1E-4</v>
      </c>
      <c r="S47" s="44">
        <v>9.59</v>
      </c>
      <c r="T47" s="42">
        <v>-1E-4</v>
      </c>
      <c r="U47" s="44">
        <v>31.29</v>
      </c>
      <c r="W47" s="44">
        <v>69.52</v>
      </c>
      <c r="X47" s="43">
        <v>14</v>
      </c>
    </row>
    <row r="48" spans="1:24" x14ac:dyDescent="0.2">
      <c r="A48" s="36" t="s">
        <v>41</v>
      </c>
      <c r="B48" s="43">
        <v>15</v>
      </c>
      <c r="C48" s="37" t="s">
        <v>141</v>
      </c>
      <c r="D48" s="37" t="s">
        <v>108</v>
      </c>
      <c r="E48" s="41">
        <f t="shared" si="1"/>
        <v>0</v>
      </c>
      <c r="F48" s="25">
        <v>13.2</v>
      </c>
      <c r="G48" s="44">
        <v>8.6999999999999993</v>
      </c>
      <c r="H48" s="42">
        <v>-1E-4</v>
      </c>
      <c r="I48" s="42">
        <v>-1E-4</v>
      </c>
      <c r="J48" s="44">
        <v>9.98</v>
      </c>
      <c r="K48" s="42">
        <v>-1E-4</v>
      </c>
      <c r="L48" s="44">
        <v>31.88</v>
      </c>
      <c r="M48" s="43">
        <v>15</v>
      </c>
      <c r="O48" s="25">
        <v>15</v>
      </c>
      <c r="P48" s="44">
        <v>9.4</v>
      </c>
      <c r="Q48" s="42">
        <v>1.6</v>
      </c>
      <c r="R48" s="42">
        <v>-1E-4</v>
      </c>
      <c r="S48" s="44">
        <v>11.33</v>
      </c>
      <c r="T48" s="42">
        <v>-1E-4</v>
      </c>
      <c r="U48" s="44">
        <v>37.33</v>
      </c>
      <c r="W48" s="44">
        <v>69.209999999999994</v>
      </c>
      <c r="X48" s="43">
        <v>15</v>
      </c>
    </row>
    <row r="49" spans="1:24" x14ac:dyDescent="0.2">
      <c r="A49" s="36" t="s">
        <v>41</v>
      </c>
      <c r="B49" s="43">
        <v>16</v>
      </c>
      <c r="C49" s="37" t="s">
        <v>142</v>
      </c>
      <c r="D49" s="37" t="s">
        <v>108</v>
      </c>
      <c r="E49" s="41">
        <f t="shared" si="1"/>
        <v>0</v>
      </c>
      <c r="F49" s="25">
        <v>9.3000000000000007</v>
      </c>
      <c r="G49" s="44">
        <v>5.7</v>
      </c>
      <c r="H49" s="42">
        <v>-1E-4</v>
      </c>
      <c r="I49" s="42">
        <v>-1E-4</v>
      </c>
      <c r="J49" s="44">
        <v>7.08</v>
      </c>
      <c r="K49" s="42">
        <v>-1E-4</v>
      </c>
      <c r="L49" s="44">
        <v>22.08</v>
      </c>
      <c r="M49" s="43">
        <v>16</v>
      </c>
      <c r="O49" s="25">
        <v>15.7</v>
      </c>
      <c r="P49" s="44">
        <v>9.5</v>
      </c>
      <c r="Q49" s="42">
        <v>1.6</v>
      </c>
      <c r="R49" s="42">
        <v>-1E-4</v>
      </c>
      <c r="S49" s="44">
        <v>11.69</v>
      </c>
      <c r="T49" s="42">
        <v>-1E-4</v>
      </c>
      <c r="U49" s="44">
        <v>38.49</v>
      </c>
      <c r="W49" s="44">
        <v>60.57</v>
      </c>
      <c r="X49" s="43">
        <v>16</v>
      </c>
    </row>
    <row r="50" spans="1:24" x14ac:dyDescent="0.2">
      <c r="B50" s="43"/>
      <c r="G50" s="44"/>
      <c r="H50" s="42"/>
      <c r="I50" s="42"/>
      <c r="J50" s="44"/>
      <c r="K50" s="42"/>
      <c r="L50" s="44"/>
      <c r="M50" s="43"/>
      <c r="P50" s="44"/>
      <c r="Q50" s="42"/>
      <c r="R50" s="42"/>
      <c r="S50" s="44"/>
      <c r="T50" s="42"/>
      <c r="U50" s="44"/>
      <c r="W50" s="44"/>
      <c r="X50" s="43"/>
    </row>
    <row r="51" spans="1:24" x14ac:dyDescent="0.2">
      <c r="A51" s="36" t="s">
        <v>42</v>
      </c>
      <c r="B51" s="43">
        <v>1</v>
      </c>
      <c r="C51" s="37" t="s">
        <v>143</v>
      </c>
      <c r="D51" s="37" t="s">
        <v>104</v>
      </c>
      <c r="E51" s="41">
        <f t="shared" si="1"/>
        <v>0</v>
      </c>
      <c r="F51" s="25">
        <v>16.5</v>
      </c>
      <c r="G51" s="44">
        <v>9.8000000000000007</v>
      </c>
      <c r="H51" s="42">
        <v>-1E-4</v>
      </c>
      <c r="I51" s="42">
        <v>-1E-4</v>
      </c>
      <c r="J51" s="44">
        <v>12.5</v>
      </c>
      <c r="K51" s="42">
        <v>-1E-4</v>
      </c>
      <c r="L51" s="44">
        <v>38.799999999999997</v>
      </c>
      <c r="M51" s="43">
        <v>1</v>
      </c>
      <c r="O51" s="25">
        <v>16.2</v>
      </c>
      <c r="P51" s="44">
        <v>9.6</v>
      </c>
      <c r="Q51" s="42">
        <v>3.1</v>
      </c>
      <c r="R51" s="42">
        <v>-1E-4</v>
      </c>
      <c r="S51" s="44">
        <v>11.68</v>
      </c>
      <c r="T51" s="42">
        <v>-1E-4</v>
      </c>
      <c r="U51" s="44">
        <v>40.58</v>
      </c>
      <c r="W51" s="44">
        <v>79.38</v>
      </c>
      <c r="X51" s="43">
        <v>1</v>
      </c>
    </row>
    <row r="52" spans="1:24" x14ac:dyDescent="0.2">
      <c r="A52" s="36" t="s">
        <v>42</v>
      </c>
      <c r="B52" s="43">
        <v>2</v>
      </c>
      <c r="C52" s="37" t="s">
        <v>144</v>
      </c>
      <c r="D52" s="37" t="s">
        <v>96</v>
      </c>
      <c r="E52" s="41">
        <f t="shared" si="1"/>
        <v>0</v>
      </c>
      <c r="F52" s="25">
        <v>13.8</v>
      </c>
      <c r="G52" s="44">
        <v>9.8000000000000007</v>
      </c>
      <c r="H52" s="42">
        <v>-1E-4</v>
      </c>
      <c r="I52" s="42">
        <v>-1E-4</v>
      </c>
      <c r="J52" s="44">
        <v>10.4</v>
      </c>
      <c r="K52" s="42">
        <v>-1E-4</v>
      </c>
      <c r="L52" s="44">
        <v>34</v>
      </c>
      <c r="M52" s="43">
        <v>2</v>
      </c>
      <c r="O52" s="25">
        <v>12.6</v>
      </c>
      <c r="P52" s="44">
        <v>8.9</v>
      </c>
      <c r="Q52" s="42">
        <v>1</v>
      </c>
      <c r="R52" s="42">
        <v>-1E-4</v>
      </c>
      <c r="S52" s="44">
        <v>9.48</v>
      </c>
      <c r="T52" s="42">
        <v>-1E-4</v>
      </c>
      <c r="U52" s="44">
        <v>31.98</v>
      </c>
      <c r="W52" s="44">
        <v>65.98</v>
      </c>
      <c r="X52" s="43">
        <v>2</v>
      </c>
    </row>
    <row r="53" spans="1:24" x14ac:dyDescent="0.2">
      <c r="B53" s="43"/>
      <c r="G53" s="44"/>
      <c r="H53" s="42"/>
      <c r="I53" s="42"/>
      <c r="J53" s="44"/>
      <c r="K53" s="42"/>
      <c r="L53" s="44"/>
      <c r="M53" s="43"/>
      <c r="P53" s="44"/>
      <c r="Q53" s="42"/>
      <c r="R53" s="42"/>
      <c r="S53" s="44"/>
      <c r="T53" s="42"/>
      <c r="U53" s="44"/>
      <c r="W53" s="44"/>
      <c r="X53" s="43"/>
    </row>
    <row r="54" spans="1:24" x14ac:dyDescent="0.2">
      <c r="A54" s="36" t="s">
        <v>43</v>
      </c>
      <c r="B54" s="43">
        <v>1</v>
      </c>
      <c r="C54" s="37" t="s">
        <v>145</v>
      </c>
      <c r="D54" s="37" t="s">
        <v>111</v>
      </c>
      <c r="E54" s="41">
        <f t="shared" si="1"/>
        <v>0</v>
      </c>
      <c r="F54" s="25">
        <v>14.2</v>
      </c>
      <c r="G54" s="44">
        <v>9.6</v>
      </c>
      <c r="H54" s="42">
        <v>-1E-4</v>
      </c>
      <c r="I54" s="42">
        <v>-1E-4</v>
      </c>
      <c r="J54" s="44">
        <v>11.13</v>
      </c>
      <c r="K54" s="42">
        <v>-1E-4</v>
      </c>
      <c r="L54" s="44">
        <v>34.93</v>
      </c>
      <c r="M54" s="43">
        <v>2</v>
      </c>
      <c r="O54" s="25">
        <v>13.5</v>
      </c>
      <c r="P54" s="44">
        <v>9.6999999999999993</v>
      </c>
      <c r="Q54" s="42">
        <v>3</v>
      </c>
      <c r="R54" s="42">
        <v>-1E-4</v>
      </c>
      <c r="S54" s="44">
        <v>11.17</v>
      </c>
      <c r="T54" s="42">
        <v>-1E-4</v>
      </c>
      <c r="U54" s="44">
        <v>37.369999999999997</v>
      </c>
      <c r="W54" s="44">
        <v>72.3</v>
      </c>
      <c r="X54" s="43">
        <v>1</v>
      </c>
    </row>
    <row r="55" spans="1:24" x14ac:dyDescent="0.2">
      <c r="A55" s="36" t="s">
        <v>43</v>
      </c>
      <c r="B55" s="43">
        <v>2</v>
      </c>
      <c r="C55" s="37" t="s">
        <v>146</v>
      </c>
      <c r="D55" s="37" t="s">
        <v>106</v>
      </c>
      <c r="E55" s="41">
        <f t="shared" si="1"/>
        <v>0</v>
      </c>
      <c r="F55" s="25">
        <v>14.9</v>
      </c>
      <c r="G55" s="44">
        <v>9.3000000000000007</v>
      </c>
      <c r="H55" s="42">
        <v>-1E-4</v>
      </c>
      <c r="I55" s="42">
        <v>-1E-4</v>
      </c>
      <c r="J55" s="44">
        <v>10.52</v>
      </c>
      <c r="K55" s="42">
        <v>-1E-4</v>
      </c>
      <c r="L55" s="44">
        <v>34.72</v>
      </c>
      <c r="M55" s="43">
        <v>3</v>
      </c>
      <c r="O55" s="25">
        <v>14.1</v>
      </c>
      <c r="P55" s="44">
        <v>9.6</v>
      </c>
      <c r="Q55" s="42">
        <v>2.9</v>
      </c>
      <c r="R55" s="42">
        <v>-1E-4</v>
      </c>
      <c r="S55" s="44">
        <v>10.52</v>
      </c>
      <c r="T55" s="42">
        <v>-1E-4</v>
      </c>
      <c r="U55" s="44">
        <v>37.119999999999997</v>
      </c>
      <c r="W55" s="44">
        <v>71.84</v>
      </c>
      <c r="X55" s="43">
        <v>2</v>
      </c>
    </row>
    <row r="56" spans="1:24" x14ac:dyDescent="0.2">
      <c r="A56" s="36" t="s">
        <v>43</v>
      </c>
      <c r="B56" s="43">
        <v>3</v>
      </c>
      <c r="C56" s="37" t="s">
        <v>147</v>
      </c>
      <c r="D56" s="37" t="s">
        <v>100</v>
      </c>
      <c r="E56" s="41">
        <f t="shared" si="1"/>
        <v>0</v>
      </c>
      <c r="F56" s="25">
        <v>15.4</v>
      </c>
      <c r="G56" s="44">
        <v>9.5</v>
      </c>
      <c r="H56" s="42">
        <v>-1E-4</v>
      </c>
      <c r="I56" s="42">
        <v>-1E-4</v>
      </c>
      <c r="J56" s="44">
        <v>10.33</v>
      </c>
      <c r="K56" s="42">
        <v>-1E-4</v>
      </c>
      <c r="L56" s="44">
        <v>35.229999999999997</v>
      </c>
      <c r="M56" s="43">
        <v>1</v>
      </c>
      <c r="O56" s="25">
        <v>13.9</v>
      </c>
      <c r="P56" s="44">
        <v>9.8000000000000007</v>
      </c>
      <c r="Q56" s="42">
        <v>3</v>
      </c>
      <c r="R56" s="42">
        <v>-1E-4</v>
      </c>
      <c r="S56" s="44">
        <v>9.91</v>
      </c>
      <c r="T56" s="42">
        <v>-1E-4</v>
      </c>
      <c r="U56" s="44">
        <v>36.61</v>
      </c>
      <c r="W56" s="44">
        <v>71.84</v>
      </c>
      <c r="X56" s="43">
        <v>3</v>
      </c>
    </row>
    <row r="57" spans="1:24" x14ac:dyDescent="0.2">
      <c r="A57" s="36" t="s">
        <v>43</v>
      </c>
      <c r="B57" s="43">
        <v>4</v>
      </c>
      <c r="C57" s="37" t="s">
        <v>148</v>
      </c>
      <c r="D57" s="37" t="s">
        <v>114</v>
      </c>
      <c r="E57" s="41">
        <f t="shared" si="1"/>
        <v>0</v>
      </c>
      <c r="F57" s="25">
        <v>14.8</v>
      </c>
      <c r="G57" s="44">
        <v>9.3000000000000007</v>
      </c>
      <c r="H57" s="42">
        <v>-1E-4</v>
      </c>
      <c r="I57" s="42">
        <v>-1E-4</v>
      </c>
      <c r="J57" s="44">
        <v>10.4</v>
      </c>
      <c r="K57" s="42">
        <v>-1E-4</v>
      </c>
      <c r="L57" s="44">
        <v>34.5</v>
      </c>
      <c r="M57" s="43">
        <v>4</v>
      </c>
      <c r="O57" s="25">
        <v>14.5</v>
      </c>
      <c r="P57" s="44">
        <v>9.4</v>
      </c>
      <c r="Q57" s="42">
        <v>3</v>
      </c>
      <c r="R57" s="42">
        <v>-1E-4</v>
      </c>
      <c r="S57" s="44">
        <v>10.130000000000001</v>
      </c>
      <c r="T57" s="42">
        <v>-1E-4</v>
      </c>
      <c r="U57" s="44">
        <v>37.03</v>
      </c>
      <c r="W57" s="44">
        <v>71.53</v>
      </c>
      <c r="X57" s="43">
        <v>4</v>
      </c>
    </row>
    <row r="58" spans="1:24" x14ac:dyDescent="0.2">
      <c r="A58" s="36" t="s">
        <v>43</v>
      </c>
      <c r="B58" s="43">
        <v>5</v>
      </c>
      <c r="C58" s="37" t="s">
        <v>149</v>
      </c>
      <c r="D58" s="37" t="s">
        <v>108</v>
      </c>
      <c r="E58" s="41">
        <f t="shared" si="1"/>
        <v>0</v>
      </c>
      <c r="F58" s="25">
        <v>15.5</v>
      </c>
      <c r="G58" s="44">
        <v>9.6</v>
      </c>
      <c r="H58" s="42">
        <v>-1E-4</v>
      </c>
      <c r="I58" s="42">
        <v>-1E-4</v>
      </c>
      <c r="J58" s="44">
        <v>9.15</v>
      </c>
      <c r="K58" s="42">
        <v>-1E-4</v>
      </c>
      <c r="L58" s="44">
        <v>34.25</v>
      </c>
      <c r="M58" s="43">
        <v>5</v>
      </c>
      <c r="O58" s="25">
        <v>15</v>
      </c>
      <c r="P58" s="44">
        <v>9.5</v>
      </c>
      <c r="Q58" s="42">
        <v>1.6</v>
      </c>
      <c r="R58" s="42">
        <v>-1E-4</v>
      </c>
      <c r="S58" s="44">
        <v>9.2899999999999991</v>
      </c>
      <c r="T58" s="42">
        <v>-1E-4</v>
      </c>
      <c r="U58" s="44">
        <v>35.39</v>
      </c>
      <c r="W58" s="44">
        <v>69.64</v>
      </c>
      <c r="X58" s="43">
        <v>5</v>
      </c>
    </row>
    <row r="59" spans="1:24" x14ac:dyDescent="0.2">
      <c r="A59" s="36" t="s">
        <v>43</v>
      </c>
      <c r="B59" s="43">
        <v>6</v>
      </c>
      <c r="C59" s="37" t="s">
        <v>150</v>
      </c>
      <c r="D59" s="37" t="s">
        <v>151</v>
      </c>
      <c r="E59" s="41">
        <f t="shared" si="1"/>
        <v>0</v>
      </c>
      <c r="F59" s="25">
        <v>14</v>
      </c>
      <c r="G59" s="44">
        <v>9.6999999999999993</v>
      </c>
      <c r="H59" s="42">
        <v>-1E-4</v>
      </c>
      <c r="I59" s="42">
        <v>-1E-4</v>
      </c>
      <c r="J59" s="44">
        <v>9.43</v>
      </c>
      <c r="K59" s="42">
        <v>-1E-4</v>
      </c>
      <c r="L59" s="44">
        <v>33.130000000000003</v>
      </c>
      <c r="M59" s="43">
        <v>7</v>
      </c>
      <c r="O59" s="25">
        <v>13.8</v>
      </c>
      <c r="P59" s="44">
        <v>9.6</v>
      </c>
      <c r="Q59" s="42">
        <v>1.6</v>
      </c>
      <c r="R59" s="42">
        <v>-1E-4</v>
      </c>
      <c r="S59" s="44">
        <v>9.48</v>
      </c>
      <c r="T59" s="42">
        <v>-1E-4</v>
      </c>
      <c r="U59" s="44">
        <v>34.479999999999997</v>
      </c>
      <c r="W59" s="44">
        <v>67.61</v>
      </c>
      <c r="X59" s="43">
        <v>6</v>
      </c>
    </row>
    <row r="60" spans="1:24" x14ac:dyDescent="0.2">
      <c r="A60" s="36" t="s">
        <v>43</v>
      </c>
      <c r="B60" s="43">
        <v>7</v>
      </c>
      <c r="C60" s="37" t="s">
        <v>152</v>
      </c>
      <c r="D60" s="37" t="s">
        <v>106</v>
      </c>
      <c r="E60" s="41">
        <f t="shared" si="1"/>
        <v>0</v>
      </c>
      <c r="F60" s="25">
        <v>12.2</v>
      </c>
      <c r="G60" s="44">
        <v>9.9</v>
      </c>
      <c r="H60" s="42">
        <v>-1E-4</v>
      </c>
      <c r="I60" s="42">
        <v>-1E-4</v>
      </c>
      <c r="J60" s="44">
        <v>9.7200000000000006</v>
      </c>
      <c r="K60" s="42">
        <v>-1E-4</v>
      </c>
      <c r="L60" s="44">
        <v>31.82</v>
      </c>
      <c r="M60" s="43">
        <v>8</v>
      </c>
      <c r="O60" s="25">
        <v>14.2</v>
      </c>
      <c r="P60" s="44">
        <v>9.4</v>
      </c>
      <c r="Q60" s="42">
        <v>1.6</v>
      </c>
      <c r="R60" s="42">
        <v>-1E-4</v>
      </c>
      <c r="S60" s="44">
        <v>9.1999999999999993</v>
      </c>
      <c r="T60" s="42">
        <v>-1E-4</v>
      </c>
      <c r="U60" s="44">
        <v>34.4</v>
      </c>
      <c r="W60" s="44">
        <v>66.22</v>
      </c>
      <c r="X60" s="43">
        <v>7</v>
      </c>
    </row>
    <row r="61" spans="1:24" x14ac:dyDescent="0.2">
      <c r="A61" s="36" t="s">
        <v>43</v>
      </c>
      <c r="B61" s="43">
        <v>8</v>
      </c>
      <c r="C61" s="37" t="s">
        <v>153</v>
      </c>
      <c r="D61" s="37" t="s">
        <v>100</v>
      </c>
      <c r="E61" s="41">
        <f t="shared" si="1"/>
        <v>0</v>
      </c>
      <c r="F61" s="25">
        <v>10.199999999999999</v>
      </c>
      <c r="G61" s="44">
        <v>7.8</v>
      </c>
      <c r="H61" s="42">
        <v>-1E-4</v>
      </c>
      <c r="I61" s="42">
        <v>-1E-4</v>
      </c>
      <c r="J61" s="44">
        <v>7.98</v>
      </c>
      <c r="K61" s="42">
        <v>-1E-4</v>
      </c>
      <c r="L61" s="44">
        <v>25.98</v>
      </c>
      <c r="M61" s="43">
        <v>9</v>
      </c>
      <c r="O61" s="25">
        <v>11.5</v>
      </c>
      <c r="P61" s="44">
        <v>9.1999999999999993</v>
      </c>
      <c r="Q61" s="42">
        <v>3</v>
      </c>
      <c r="R61" s="42">
        <v>-1E-4</v>
      </c>
      <c r="S61" s="44">
        <v>9.4</v>
      </c>
      <c r="T61" s="42">
        <v>-1E-4</v>
      </c>
      <c r="U61" s="44">
        <v>33.1</v>
      </c>
      <c r="W61" s="44">
        <v>59.08</v>
      </c>
      <c r="X61" s="43">
        <v>8</v>
      </c>
    </row>
    <row r="62" spans="1:24" x14ac:dyDescent="0.2">
      <c r="A62" s="36" t="s">
        <v>43</v>
      </c>
      <c r="B62" s="43">
        <v>9</v>
      </c>
      <c r="C62" s="37" t="s">
        <v>154</v>
      </c>
      <c r="D62" s="37" t="s">
        <v>151</v>
      </c>
      <c r="E62" s="41">
        <f t="shared" si="1"/>
        <v>0</v>
      </c>
      <c r="F62" s="25">
        <v>13.9</v>
      </c>
      <c r="G62" s="44">
        <v>9.5</v>
      </c>
      <c r="H62" s="42">
        <v>-1E-4</v>
      </c>
      <c r="I62" s="42">
        <v>-1E-4</v>
      </c>
      <c r="J62" s="44">
        <v>10.81</v>
      </c>
      <c r="K62" s="42">
        <v>-1E-4</v>
      </c>
      <c r="L62" s="44">
        <v>34.21</v>
      </c>
      <c r="M62" s="43">
        <v>6</v>
      </c>
      <c r="O62" s="25">
        <v>10</v>
      </c>
      <c r="P62" s="44">
        <v>6.7</v>
      </c>
      <c r="Q62" s="42">
        <v>0.8</v>
      </c>
      <c r="R62" s="42">
        <v>-1E-4</v>
      </c>
      <c r="S62" s="44">
        <v>7.2</v>
      </c>
      <c r="T62" s="42">
        <v>-1E-4</v>
      </c>
      <c r="U62" s="44">
        <v>24.7</v>
      </c>
      <c r="W62" s="44">
        <v>58.91</v>
      </c>
      <c r="X62" s="43">
        <v>9</v>
      </c>
    </row>
    <row r="63" spans="1:24" x14ac:dyDescent="0.2">
      <c r="B63" s="43"/>
      <c r="G63" s="44"/>
      <c r="H63" s="42"/>
      <c r="I63" s="42"/>
      <c r="J63" s="44"/>
      <c r="K63" s="42"/>
      <c r="L63" s="44"/>
      <c r="M63" s="43"/>
      <c r="P63" s="44"/>
      <c r="Q63" s="42"/>
      <c r="R63" s="42"/>
      <c r="S63" s="44"/>
      <c r="T63" s="42"/>
      <c r="U63" s="44"/>
      <c r="W63" s="44"/>
      <c r="X63" s="43"/>
    </row>
    <row r="64" spans="1:24" x14ac:dyDescent="0.2">
      <c r="A64" s="36" t="s">
        <v>44</v>
      </c>
      <c r="B64" s="43">
        <v>1</v>
      </c>
      <c r="C64" s="37" t="s">
        <v>155</v>
      </c>
      <c r="D64" s="37" t="s">
        <v>96</v>
      </c>
      <c r="E64" s="41">
        <f t="shared" si="1"/>
        <v>0</v>
      </c>
      <c r="F64" s="25">
        <v>13.3</v>
      </c>
      <c r="G64" s="44">
        <v>9.8000000000000007</v>
      </c>
      <c r="H64" s="42">
        <v>-1E-4</v>
      </c>
      <c r="I64" s="42">
        <v>-1E-4</v>
      </c>
      <c r="J64" s="44">
        <v>11.62</v>
      </c>
      <c r="K64" s="42">
        <v>-1E-4</v>
      </c>
      <c r="L64" s="44">
        <v>34.72</v>
      </c>
      <c r="M64" s="43">
        <v>1</v>
      </c>
      <c r="O64" s="25">
        <v>12.3</v>
      </c>
      <c r="P64" s="44">
        <v>9.3000000000000007</v>
      </c>
      <c r="Q64" s="42">
        <v>4.0999999999999996</v>
      </c>
      <c r="R64" s="42">
        <v>-1E-4</v>
      </c>
      <c r="S64" s="44">
        <v>11.14</v>
      </c>
      <c r="T64" s="42">
        <v>-1E-4</v>
      </c>
      <c r="U64" s="44">
        <v>36.840000000000003</v>
      </c>
      <c r="W64" s="44">
        <v>71.56</v>
      </c>
      <c r="X64" s="43">
        <v>1</v>
      </c>
    </row>
    <row r="65" spans="1:24" x14ac:dyDescent="0.2">
      <c r="B65" s="43"/>
      <c r="G65" s="44"/>
      <c r="H65" s="42"/>
      <c r="I65" s="42"/>
      <c r="J65" s="44"/>
      <c r="K65" s="42"/>
      <c r="L65" s="44"/>
      <c r="M65" s="43"/>
      <c r="P65" s="44"/>
      <c r="Q65" s="42"/>
      <c r="R65" s="42"/>
      <c r="S65" s="44"/>
      <c r="T65" s="42"/>
      <c r="U65" s="44"/>
      <c r="W65" s="44"/>
      <c r="X65" s="43"/>
    </row>
    <row r="66" spans="1:24" x14ac:dyDescent="0.2">
      <c r="A66" s="36" t="s">
        <v>45</v>
      </c>
      <c r="B66" s="43">
        <v>1</v>
      </c>
      <c r="C66" s="37" t="s">
        <v>156</v>
      </c>
      <c r="D66" s="37" t="s">
        <v>100</v>
      </c>
      <c r="E66" s="41">
        <f t="shared" si="1"/>
        <v>0</v>
      </c>
      <c r="F66" s="25">
        <v>13.8</v>
      </c>
      <c r="G66" s="44">
        <v>9.5</v>
      </c>
      <c r="H66" s="42">
        <v>-1E-4</v>
      </c>
      <c r="I66" s="42">
        <v>-1E-4</v>
      </c>
      <c r="J66" s="44">
        <v>13.53</v>
      </c>
      <c r="K66" s="42">
        <v>-1E-4</v>
      </c>
      <c r="L66" s="44">
        <v>36.83</v>
      </c>
      <c r="M66" s="43">
        <v>1</v>
      </c>
      <c r="O66" s="25">
        <v>12.5</v>
      </c>
      <c r="P66" s="44">
        <v>9.8000000000000007</v>
      </c>
      <c r="Q66" s="42">
        <v>5.5</v>
      </c>
      <c r="R66" s="42">
        <v>-1E-4</v>
      </c>
      <c r="S66" s="44">
        <v>12.09</v>
      </c>
      <c r="T66" s="42">
        <v>-1E-4</v>
      </c>
      <c r="U66" s="44">
        <v>39.89</v>
      </c>
      <c r="W66" s="44">
        <v>76.72</v>
      </c>
      <c r="X66" s="43">
        <v>1</v>
      </c>
    </row>
    <row r="67" spans="1:24" x14ac:dyDescent="0.2">
      <c r="B67" s="43"/>
      <c r="G67" s="44"/>
      <c r="H67" s="42"/>
      <c r="I67" s="42"/>
      <c r="J67" s="44"/>
      <c r="K67" s="42"/>
      <c r="L67" s="44"/>
      <c r="M67" s="43"/>
      <c r="P67" s="44"/>
      <c r="Q67" s="42"/>
      <c r="R67" s="42"/>
      <c r="S67" s="44"/>
      <c r="T67" s="42"/>
      <c r="U67" s="44"/>
      <c r="W67" s="44"/>
      <c r="X67" s="43"/>
    </row>
    <row r="68" spans="1:24" x14ac:dyDescent="0.2">
      <c r="A68" s="36" t="s">
        <v>46</v>
      </c>
      <c r="B68" s="43">
        <v>1</v>
      </c>
      <c r="C68" s="37" t="s">
        <v>157</v>
      </c>
      <c r="D68" s="37" t="s">
        <v>130</v>
      </c>
      <c r="E68" s="41">
        <f t="shared" si="1"/>
        <v>0</v>
      </c>
      <c r="F68" s="25">
        <v>13.7</v>
      </c>
      <c r="G68" s="44">
        <v>9.4</v>
      </c>
      <c r="H68" s="42">
        <v>-1E-4</v>
      </c>
      <c r="I68" s="42">
        <v>-1E-4</v>
      </c>
      <c r="J68" s="44">
        <v>11.97</v>
      </c>
      <c r="K68" s="42">
        <v>-1E-4</v>
      </c>
      <c r="L68" s="44">
        <v>35.07</v>
      </c>
      <c r="M68" s="43">
        <v>1</v>
      </c>
      <c r="O68" s="25">
        <v>13.3</v>
      </c>
      <c r="P68" s="44">
        <v>9.1999999999999993</v>
      </c>
      <c r="Q68" s="42">
        <v>2.5</v>
      </c>
      <c r="R68" s="42">
        <v>-1E-4</v>
      </c>
      <c r="S68" s="44">
        <v>11.53</v>
      </c>
      <c r="T68" s="42">
        <v>-1E-4</v>
      </c>
      <c r="U68" s="44">
        <v>36.53</v>
      </c>
      <c r="W68" s="44">
        <v>71.599999999999994</v>
      </c>
      <c r="X68" s="43">
        <v>1</v>
      </c>
    </row>
    <row r="69" spans="1:24" x14ac:dyDescent="0.2">
      <c r="B69" s="43"/>
      <c r="G69" s="44"/>
      <c r="H69" s="42"/>
      <c r="I69" s="42"/>
      <c r="J69" s="44"/>
      <c r="K69" s="42"/>
      <c r="L69" s="44"/>
      <c r="M69" s="43"/>
      <c r="P69" s="44"/>
      <c r="Q69" s="42"/>
      <c r="R69" s="42"/>
      <c r="S69" s="44"/>
      <c r="T69" s="42"/>
      <c r="U69" s="44"/>
      <c r="W69" s="44"/>
      <c r="X69" s="43"/>
    </row>
    <row r="70" spans="1:24" x14ac:dyDescent="0.2">
      <c r="A70" s="36" t="s">
        <v>47</v>
      </c>
      <c r="B70" s="43">
        <v>1</v>
      </c>
      <c r="C70" s="37" t="s">
        <v>158</v>
      </c>
      <c r="D70" s="37" t="s">
        <v>106</v>
      </c>
      <c r="E70" s="41">
        <f t="shared" si="1"/>
        <v>0</v>
      </c>
      <c r="F70" s="25">
        <v>13.7</v>
      </c>
      <c r="G70" s="44">
        <v>9.8000000000000007</v>
      </c>
      <c r="H70" s="42">
        <v>-1E-4</v>
      </c>
      <c r="I70" s="42">
        <v>-1E-4</v>
      </c>
      <c r="J70" s="44">
        <v>10.24</v>
      </c>
      <c r="K70" s="42">
        <v>-1E-4</v>
      </c>
      <c r="L70" s="44">
        <v>33.74</v>
      </c>
      <c r="M70" s="43">
        <v>1</v>
      </c>
      <c r="O70" s="25">
        <v>13.6</v>
      </c>
      <c r="P70" s="44">
        <v>9.4</v>
      </c>
      <c r="Q70" s="42">
        <v>4.7</v>
      </c>
      <c r="R70" s="42">
        <v>-1E-4</v>
      </c>
      <c r="S70" s="44">
        <v>10.1</v>
      </c>
      <c r="T70" s="42">
        <v>-1E-4</v>
      </c>
      <c r="U70" s="44">
        <v>37.799999999999997</v>
      </c>
      <c r="W70" s="44">
        <v>71.540000000000006</v>
      </c>
      <c r="X70" s="43">
        <v>1</v>
      </c>
    </row>
    <row r="71" spans="1:24" x14ac:dyDescent="0.2">
      <c r="B71" s="43"/>
      <c r="G71" s="44"/>
      <c r="H71" s="42"/>
      <c r="I71" s="42"/>
      <c r="J71" s="44"/>
      <c r="K71" s="42"/>
      <c r="L71" s="44"/>
      <c r="M71" s="43"/>
      <c r="P71" s="44"/>
      <c r="Q71" s="42"/>
      <c r="R71" s="42"/>
      <c r="S71" s="44"/>
      <c r="T71" s="42"/>
      <c r="U71" s="44"/>
      <c r="W71" s="44"/>
      <c r="X71" s="43"/>
    </row>
    <row r="72" spans="1:24" x14ac:dyDescent="0.2">
      <c r="A72" s="36" t="s">
        <v>48</v>
      </c>
      <c r="B72" s="43">
        <v>1</v>
      </c>
      <c r="C72" s="37" t="s">
        <v>159</v>
      </c>
      <c r="D72" s="37" t="s">
        <v>151</v>
      </c>
      <c r="E72" s="41">
        <f t="shared" si="1"/>
        <v>0</v>
      </c>
      <c r="F72" s="25">
        <v>15.3</v>
      </c>
      <c r="G72" s="44">
        <v>9.6999999999999993</v>
      </c>
      <c r="H72" s="42">
        <v>-1E-4</v>
      </c>
      <c r="I72" s="42">
        <v>-1E-4</v>
      </c>
      <c r="J72" s="44">
        <v>12.91</v>
      </c>
      <c r="K72" s="42">
        <v>-1E-4</v>
      </c>
      <c r="L72" s="44">
        <v>37.909999999999997</v>
      </c>
      <c r="M72" s="43">
        <v>1</v>
      </c>
      <c r="O72" s="25">
        <v>14.3</v>
      </c>
      <c r="P72" s="44">
        <v>9.4</v>
      </c>
      <c r="Q72" s="42">
        <v>5.2</v>
      </c>
      <c r="R72" s="42">
        <v>-1E-4</v>
      </c>
      <c r="S72" s="44">
        <v>11.73</v>
      </c>
      <c r="T72" s="42">
        <v>-1E-4</v>
      </c>
      <c r="U72" s="44">
        <v>40.630000000000003</v>
      </c>
      <c r="W72" s="44">
        <v>78.540000000000006</v>
      </c>
      <c r="X72" s="43">
        <v>1</v>
      </c>
    </row>
    <row r="73" spans="1:24" x14ac:dyDescent="0.2">
      <c r="A73" s="36" t="s">
        <v>48</v>
      </c>
      <c r="B73" s="43">
        <v>2</v>
      </c>
      <c r="C73" s="37" t="s">
        <v>160</v>
      </c>
      <c r="D73" s="37" t="s">
        <v>100</v>
      </c>
      <c r="E73" s="41">
        <f t="shared" si="1"/>
        <v>0</v>
      </c>
      <c r="F73" s="25">
        <v>14.3</v>
      </c>
      <c r="G73" s="44">
        <v>9.3000000000000007</v>
      </c>
      <c r="H73" s="42">
        <v>-1E-4</v>
      </c>
      <c r="I73" s="42">
        <v>-1E-4</v>
      </c>
      <c r="J73" s="44">
        <v>12.57</v>
      </c>
      <c r="K73" s="42">
        <v>-1E-4</v>
      </c>
      <c r="L73" s="44">
        <v>36.17</v>
      </c>
      <c r="M73" s="43">
        <v>2</v>
      </c>
      <c r="O73" s="25">
        <v>13.7</v>
      </c>
      <c r="P73" s="44">
        <v>9.1</v>
      </c>
      <c r="Q73" s="42">
        <v>3.5</v>
      </c>
      <c r="R73" s="42">
        <v>-1E-4</v>
      </c>
      <c r="S73" s="44">
        <v>12.06</v>
      </c>
      <c r="T73" s="42">
        <v>-1E-4</v>
      </c>
      <c r="U73" s="44">
        <v>38.36</v>
      </c>
      <c r="W73" s="44">
        <v>74.53</v>
      </c>
      <c r="X73" s="43">
        <v>2</v>
      </c>
    </row>
    <row r="74" spans="1:24" x14ac:dyDescent="0.2">
      <c r="A74" s="36" t="s">
        <v>48</v>
      </c>
      <c r="B74" s="43">
        <v>3</v>
      </c>
      <c r="C74" s="37" t="s">
        <v>161</v>
      </c>
      <c r="D74" s="37" t="s">
        <v>78</v>
      </c>
      <c r="E74" s="41">
        <f t="shared" si="1"/>
        <v>0</v>
      </c>
      <c r="F74" s="25">
        <v>14.6</v>
      </c>
      <c r="G74" s="44">
        <v>9.8000000000000007</v>
      </c>
      <c r="H74" s="42">
        <v>-1E-4</v>
      </c>
      <c r="I74" s="42">
        <v>-1E-4</v>
      </c>
      <c r="J74" s="44">
        <v>11.46</v>
      </c>
      <c r="K74" s="42">
        <v>-1E-4</v>
      </c>
      <c r="L74" s="44">
        <v>35.86</v>
      </c>
      <c r="M74" s="43">
        <v>3</v>
      </c>
      <c r="O74" s="25">
        <v>13.7</v>
      </c>
      <c r="P74" s="44">
        <v>9.3000000000000007</v>
      </c>
      <c r="Q74" s="42">
        <v>3.6</v>
      </c>
      <c r="R74" s="42">
        <v>-1E-4</v>
      </c>
      <c r="S74" s="44">
        <v>10.98</v>
      </c>
      <c r="T74" s="42">
        <v>-1E-4</v>
      </c>
      <c r="U74" s="44">
        <v>37.58</v>
      </c>
      <c r="W74" s="44">
        <v>73.44</v>
      </c>
      <c r="X74" s="43">
        <v>3</v>
      </c>
    </row>
    <row r="75" spans="1:24" x14ac:dyDescent="0.2">
      <c r="A75" s="36" t="s">
        <v>48</v>
      </c>
      <c r="B75" s="43">
        <v>4</v>
      </c>
      <c r="C75" s="37" t="s">
        <v>162</v>
      </c>
      <c r="D75" s="37" t="s">
        <v>78</v>
      </c>
      <c r="E75" s="41">
        <f t="shared" si="1"/>
        <v>0</v>
      </c>
      <c r="F75" s="25">
        <v>13.7</v>
      </c>
      <c r="G75" s="44">
        <v>9.3000000000000007</v>
      </c>
      <c r="H75" s="42">
        <v>-1E-4</v>
      </c>
      <c r="I75" s="42">
        <v>-1E-4</v>
      </c>
      <c r="J75" s="44">
        <v>10.95</v>
      </c>
      <c r="K75" s="42">
        <v>-1E-4</v>
      </c>
      <c r="L75" s="44">
        <v>33.950000000000003</v>
      </c>
      <c r="M75" s="43">
        <v>5</v>
      </c>
      <c r="O75" s="25">
        <v>12.3</v>
      </c>
      <c r="P75" s="44">
        <v>9.8000000000000007</v>
      </c>
      <c r="Q75" s="42">
        <v>3</v>
      </c>
      <c r="R75" s="42">
        <v>-1E-4</v>
      </c>
      <c r="S75" s="44">
        <v>11.55</v>
      </c>
      <c r="T75" s="42">
        <v>-1E-4</v>
      </c>
      <c r="U75" s="44">
        <v>36.65</v>
      </c>
      <c r="W75" s="44">
        <v>70.599999999999994</v>
      </c>
      <c r="X75" s="43">
        <v>4</v>
      </c>
    </row>
    <row r="76" spans="1:24" x14ac:dyDescent="0.2">
      <c r="A76" s="36" t="s">
        <v>48</v>
      </c>
      <c r="B76" s="43">
        <v>5</v>
      </c>
      <c r="C76" s="37" t="s">
        <v>163</v>
      </c>
      <c r="D76" s="37" t="s">
        <v>164</v>
      </c>
      <c r="E76" s="41">
        <f t="shared" si="1"/>
        <v>0</v>
      </c>
      <c r="F76" s="25">
        <v>13.4</v>
      </c>
      <c r="G76" s="44">
        <v>9.5</v>
      </c>
      <c r="H76" s="42">
        <v>-1E-4</v>
      </c>
      <c r="I76" s="42">
        <v>-1E-4</v>
      </c>
      <c r="J76" s="44">
        <v>12.48</v>
      </c>
      <c r="K76" s="42">
        <v>-1E-4</v>
      </c>
      <c r="L76" s="44">
        <v>35.380000000000003</v>
      </c>
      <c r="M76" s="43">
        <v>4</v>
      </c>
      <c r="O76" s="25">
        <v>4.3</v>
      </c>
      <c r="P76" s="44">
        <v>2.8</v>
      </c>
      <c r="Q76" s="42">
        <v>1.2</v>
      </c>
      <c r="R76" s="42">
        <v>-1E-4</v>
      </c>
      <c r="S76" s="44">
        <v>3.29</v>
      </c>
      <c r="T76" s="42">
        <v>-1E-4</v>
      </c>
      <c r="U76" s="44">
        <v>11.59</v>
      </c>
      <c r="W76" s="44">
        <v>46.97</v>
      </c>
      <c r="X76" s="43">
        <v>5</v>
      </c>
    </row>
    <row r="77" spans="1:24" x14ac:dyDescent="0.2">
      <c r="B77" s="43"/>
      <c r="G77" s="44"/>
      <c r="H77" s="42"/>
      <c r="I77" s="42"/>
      <c r="J77" s="44"/>
      <c r="K77" s="42"/>
      <c r="L77" s="44"/>
      <c r="M77" s="43"/>
      <c r="P77" s="44"/>
      <c r="Q77" s="42"/>
      <c r="R77" s="42"/>
      <c r="S77" s="44"/>
      <c r="T77" s="42"/>
      <c r="U77" s="44"/>
      <c r="W77" s="44"/>
      <c r="X77" s="43"/>
    </row>
    <row r="78" spans="1:24" x14ac:dyDescent="0.2">
      <c r="A78" s="36" t="s">
        <v>49</v>
      </c>
      <c r="B78" s="43">
        <v>1</v>
      </c>
      <c r="C78" s="37" t="s">
        <v>165</v>
      </c>
      <c r="D78" s="37" t="s">
        <v>166</v>
      </c>
      <c r="E78" s="41">
        <f t="shared" si="1"/>
        <v>0</v>
      </c>
      <c r="F78" s="25">
        <v>16.7</v>
      </c>
      <c r="G78" s="44">
        <v>9.6</v>
      </c>
      <c r="H78" s="42">
        <v>-1E-4</v>
      </c>
      <c r="I78" s="42">
        <v>-1E-4</v>
      </c>
      <c r="J78" s="44">
        <v>12.07</v>
      </c>
      <c r="K78" s="42">
        <v>-1E-4</v>
      </c>
      <c r="L78" s="44">
        <v>38.369999999999997</v>
      </c>
      <c r="M78" s="43">
        <v>1</v>
      </c>
      <c r="O78" s="25">
        <v>16.3</v>
      </c>
      <c r="P78" s="44">
        <v>9.6</v>
      </c>
      <c r="Q78" s="42">
        <v>4</v>
      </c>
      <c r="R78" s="42">
        <v>-1E-4</v>
      </c>
      <c r="S78" s="44">
        <v>11.82</v>
      </c>
      <c r="T78" s="42">
        <v>-1E-4</v>
      </c>
      <c r="U78" s="44">
        <v>41.72</v>
      </c>
      <c r="W78" s="44">
        <v>80.09</v>
      </c>
      <c r="X78" s="43">
        <v>1</v>
      </c>
    </row>
    <row r="79" spans="1:24" x14ac:dyDescent="0.2">
      <c r="A79" s="36" t="s">
        <v>49</v>
      </c>
      <c r="B79" s="43">
        <v>2</v>
      </c>
      <c r="C79" s="37" t="s">
        <v>167</v>
      </c>
      <c r="D79" s="37" t="s">
        <v>111</v>
      </c>
      <c r="E79" s="41">
        <f t="shared" si="1"/>
        <v>0</v>
      </c>
      <c r="F79" s="25">
        <v>15.4</v>
      </c>
      <c r="G79" s="44">
        <v>9.6999999999999993</v>
      </c>
      <c r="H79" s="42">
        <v>-1E-4</v>
      </c>
      <c r="I79" s="42">
        <v>-1E-4</v>
      </c>
      <c r="J79" s="44">
        <v>12.42</v>
      </c>
      <c r="K79" s="42">
        <v>-1E-4</v>
      </c>
      <c r="L79" s="44">
        <v>37.520000000000003</v>
      </c>
      <c r="M79" s="43">
        <v>4</v>
      </c>
      <c r="O79" s="25">
        <v>15.1</v>
      </c>
      <c r="P79" s="44">
        <v>9.6</v>
      </c>
      <c r="Q79" s="42">
        <v>4</v>
      </c>
      <c r="R79" s="42">
        <v>-1E-4</v>
      </c>
      <c r="S79" s="44">
        <v>11.84</v>
      </c>
      <c r="T79" s="42">
        <v>-1E-4</v>
      </c>
      <c r="U79" s="44">
        <v>40.54</v>
      </c>
      <c r="W79" s="44">
        <v>78.06</v>
      </c>
      <c r="X79" s="43">
        <v>2</v>
      </c>
    </row>
    <row r="80" spans="1:24" x14ac:dyDescent="0.2">
      <c r="A80" s="36" t="s">
        <v>49</v>
      </c>
      <c r="B80" s="43">
        <v>3</v>
      </c>
      <c r="C80" s="37" t="s">
        <v>168</v>
      </c>
      <c r="D80" s="37" t="s">
        <v>108</v>
      </c>
      <c r="E80" s="41">
        <f t="shared" si="1"/>
        <v>0</v>
      </c>
      <c r="F80" s="25">
        <v>15.4</v>
      </c>
      <c r="G80" s="44">
        <v>9.8000000000000007</v>
      </c>
      <c r="H80" s="42">
        <v>-1E-4</v>
      </c>
      <c r="I80" s="42">
        <v>-1E-4</v>
      </c>
      <c r="J80" s="44">
        <v>12.45</v>
      </c>
      <c r="K80" s="42">
        <v>-1E-4</v>
      </c>
      <c r="L80" s="44">
        <v>37.65</v>
      </c>
      <c r="M80" s="43">
        <v>2</v>
      </c>
      <c r="O80" s="25">
        <v>15.4</v>
      </c>
      <c r="P80" s="44">
        <v>9.6</v>
      </c>
      <c r="Q80" s="42">
        <v>3</v>
      </c>
      <c r="R80" s="42">
        <v>-1E-4</v>
      </c>
      <c r="S80" s="44">
        <v>12.39</v>
      </c>
      <c r="T80" s="42">
        <v>-1E-4</v>
      </c>
      <c r="U80" s="44">
        <v>40.39</v>
      </c>
      <c r="W80" s="44">
        <v>78.040000000000006</v>
      </c>
      <c r="X80" s="43">
        <v>3</v>
      </c>
    </row>
    <row r="81" spans="1:24" x14ac:dyDescent="0.2">
      <c r="A81" s="36" t="s">
        <v>49</v>
      </c>
      <c r="B81" s="43">
        <v>4</v>
      </c>
      <c r="C81" s="37" t="s">
        <v>169</v>
      </c>
      <c r="D81" s="37" t="s">
        <v>104</v>
      </c>
      <c r="E81" s="41">
        <f t="shared" si="1"/>
        <v>0</v>
      </c>
      <c r="F81" s="25">
        <v>15.6</v>
      </c>
      <c r="G81" s="44">
        <v>9.8000000000000007</v>
      </c>
      <c r="H81" s="42">
        <v>-1E-4</v>
      </c>
      <c r="I81" s="42">
        <v>-1E-4</v>
      </c>
      <c r="J81" s="44">
        <v>12.25</v>
      </c>
      <c r="K81" s="42">
        <v>-1E-4</v>
      </c>
      <c r="L81" s="44">
        <v>37.65</v>
      </c>
      <c r="M81" s="43">
        <v>2</v>
      </c>
      <c r="O81" s="25">
        <v>15.1</v>
      </c>
      <c r="P81" s="44">
        <v>9.5</v>
      </c>
      <c r="Q81" s="42">
        <v>3</v>
      </c>
      <c r="R81" s="42">
        <v>-1E-4</v>
      </c>
      <c r="S81" s="44">
        <v>12.06</v>
      </c>
      <c r="T81" s="42">
        <v>-1E-4</v>
      </c>
      <c r="U81" s="44">
        <v>39.659999999999997</v>
      </c>
      <c r="W81" s="44">
        <v>77.31</v>
      </c>
      <c r="X81" s="43">
        <v>4</v>
      </c>
    </row>
    <row r="82" spans="1:24" x14ac:dyDescent="0.2">
      <c r="A82" s="36" t="s">
        <v>49</v>
      </c>
      <c r="B82" s="43">
        <v>5</v>
      </c>
      <c r="C82" s="37" t="s">
        <v>170</v>
      </c>
      <c r="D82" s="37" t="s">
        <v>124</v>
      </c>
      <c r="E82" s="41">
        <f t="shared" si="1"/>
        <v>0</v>
      </c>
      <c r="F82" s="25">
        <v>14.5</v>
      </c>
      <c r="G82" s="44">
        <v>9.3000000000000007</v>
      </c>
      <c r="H82" s="42">
        <v>-1E-4</v>
      </c>
      <c r="I82" s="42">
        <v>-1E-4</v>
      </c>
      <c r="J82" s="44">
        <v>12.02</v>
      </c>
      <c r="K82" s="42">
        <v>-1E-4</v>
      </c>
      <c r="L82" s="44">
        <v>35.82</v>
      </c>
      <c r="M82" s="43">
        <v>9</v>
      </c>
      <c r="O82" s="25">
        <v>14.5</v>
      </c>
      <c r="P82" s="44">
        <v>9.5</v>
      </c>
      <c r="Q82" s="42">
        <v>4.0999999999999996</v>
      </c>
      <c r="R82" s="42">
        <v>-1E-4</v>
      </c>
      <c r="S82" s="44">
        <v>12.01</v>
      </c>
      <c r="T82" s="42">
        <v>-1E-4</v>
      </c>
      <c r="U82" s="44">
        <v>40.11</v>
      </c>
      <c r="W82" s="44">
        <v>75.930000000000007</v>
      </c>
      <c r="X82" s="43">
        <v>5</v>
      </c>
    </row>
    <row r="83" spans="1:24" x14ac:dyDescent="0.2">
      <c r="A83" s="36" t="s">
        <v>49</v>
      </c>
      <c r="B83" s="43">
        <v>6</v>
      </c>
      <c r="C83" s="37" t="s">
        <v>171</v>
      </c>
      <c r="D83" s="37" t="s">
        <v>78</v>
      </c>
      <c r="E83" s="41">
        <f t="shared" si="1"/>
        <v>0</v>
      </c>
      <c r="F83" s="25">
        <v>15.1</v>
      </c>
      <c r="G83" s="44">
        <v>9.4</v>
      </c>
      <c r="H83" s="42">
        <v>-1E-4</v>
      </c>
      <c r="I83" s="42">
        <v>-1E-4</v>
      </c>
      <c r="J83" s="44">
        <v>12.37</v>
      </c>
      <c r="K83" s="42">
        <v>-1E-4</v>
      </c>
      <c r="L83" s="44">
        <v>36.869999999999997</v>
      </c>
      <c r="M83" s="43">
        <v>5</v>
      </c>
      <c r="O83" s="25">
        <v>14.8</v>
      </c>
      <c r="P83" s="44">
        <v>9.1</v>
      </c>
      <c r="Q83" s="42">
        <v>3</v>
      </c>
      <c r="R83" s="42">
        <v>-1E-4</v>
      </c>
      <c r="S83" s="44">
        <v>12.12</v>
      </c>
      <c r="T83" s="42">
        <v>-1E-4</v>
      </c>
      <c r="U83" s="44">
        <v>39.020000000000003</v>
      </c>
      <c r="W83" s="44">
        <v>75.89</v>
      </c>
      <c r="X83" s="43">
        <v>6</v>
      </c>
    </row>
    <row r="84" spans="1:24" x14ac:dyDescent="0.2">
      <c r="A84" s="75" t="s">
        <v>49</v>
      </c>
      <c r="B84" s="76">
        <v>7</v>
      </c>
      <c r="C84" s="77" t="s">
        <v>172</v>
      </c>
      <c r="D84" s="77" t="s">
        <v>121</v>
      </c>
      <c r="E84" s="78">
        <f t="shared" si="1"/>
        <v>0</v>
      </c>
      <c r="F84" s="79">
        <v>15.3</v>
      </c>
      <c r="G84" s="80">
        <v>9.6</v>
      </c>
      <c r="H84" s="81">
        <v>-1E-4</v>
      </c>
      <c r="I84" s="81">
        <v>-1E-4</v>
      </c>
      <c r="J84" s="80">
        <v>11.7</v>
      </c>
      <c r="K84" s="81">
        <v>-1E-4</v>
      </c>
      <c r="L84" s="80">
        <v>36.6</v>
      </c>
      <c r="M84" s="76">
        <v>6</v>
      </c>
      <c r="N84" s="79"/>
      <c r="O84" s="79">
        <v>14.6</v>
      </c>
      <c r="P84" s="80">
        <v>9.4</v>
      </c>
      <c r="Q84" s="81">
        <v>3.6</v>
      </c>
      <c r="R84" s="81">
        <v>-1E-4</v>
      </c>
      <c r="S84" s="80">
        <v>11.37</v>
      </c>
      <c r="T84" s="81">
        <v>-1E-4</v>
      </c>
      <c r="U84" s="80">
        <v>38.97</v>
      </c>
      <c r="V84" s="82"/>
      <c r="W84" s="80">
        <v>75.569999999999993</v>
      </c>
      <c r="X84" s="76">
        <v>7</v>
      </c>
    </row>
    <row r="85" spans="1:24" x14ac:dyDescent="0.2">
      <c r="A85" s="36" t="s">
        <v>49</v>
      </c>
      <c r="B85" s="43">
        <v>8</v>
      </c>
      <c r="C85" s="37" t="s">
        <v>173</v>
      </c>
      <c r="D85" s="37" t="s">
        <v>106</v>
      </c>
      <c r="E85" s="41">
        <f t="shared" si="1"/>
        <v>0</v>
      </c>
      <c r="F85" s="25">
        <v>14.9</v>
      </c>
      <c r="G85" s="44">
        <v>9.3000000000000007</v>
      </c>
      <c r="H85" s="42">
        <v>-1E-4</v>
      </c>
      <c r="I85" s="42">
        <v>-1E-4</v>
      </c>
      <c r="J85" s="44">
        <v>11.7</v>
      </c>
      <c r="K85" s="42">
        <v>-1E-4</v>
      </c>
      <c r="L85" s="44">
        <v>35.9</v>
      </c>
      <c r="M85" s="43">
        <v>8</v>
      </c>
      <c r="O85" s="25">
        <v>15</v>
      </c>
      <c r="P85" s="44">
        <v>9.5</v>
      </c>
      <c r="Q85" s="42">
        <v>3</v>
      </c>
      <c r="R85" s="42">
        <v>-1E-4</v>
      </c>
      <c r="S85" s="44">
        <v>11.63</v>
      </c>
      <c r="T85" s="42">
        <v>-1E-4</v>
      </c>
      <c r="U85" s="44">
        <v>39.130000000000003</v>
      </c>
      <c r="W85" s="44">
        <v>75.03</v>
      </c>
      <c r="X85" s="43">
        <v>8</v>
      </c>
    </row>
    <row r="86" spans="1:24" x14ac:dyDescent="0.2">
      <c r="A86" s="75" t="s">
        <v>49</v>
      </c>
      <c r="B86" s="76">
        <v>9</v>
      </c>
      <c r="C86" s="77" t="s">
        <v>174</v>
      </c>
      <c r="D86" s="77" t="s">
        <v>121</v>
      </c>
      <c r="E86" s="78">
        <f t="shared" si="1"/>
        <v>0</v>
      </c>
      <c r="F86" s="79">
        <v>15.1</v>
      </c>
      <c r="G86" s="80">
        <v>9.8000000000000007</v>
      </c>
      <c r="H86" s="81">
        <v>-1E-4</v>
      </c>
      <c r="I86" s="81">
        <v>-1E-4</v>
      </c>
      <c r="J86" s="80">
        <v>11.28</v>
      </c>
      <c r="K86" s="81">
        <v>-1E-4</v>
      </c>
      <c r="L86" s="80">
        <v>36.18</v>
      </c>
      <c r="M86" s="76">
        <v>7</v>
      </c>
      <c r="N86" s="79"/>
      <c r="O86" s="79">
        <v>14.2</v>
      </c>
      <c r="P86" s="80">
        <v>9.6999999999999993</v>
      </c>
      <c r="Q86" s="81">
        <v>4</v>
      </c>
      <c r="R86" s="81">
        <v>-1E-4</v>
      </c>
      <c r="S86" s="80">
        <v>10.33</v>
      </c>
      <c r="T86" s="81">
        <v>-1E-4</v>
      </c>
      <c r="U86" s="80">
        <v>38.229999999999997</v>
      </c>
      <c r="V86" s="82"/>
      <c r="W86" s="80">
        <v>74.41</v>
      </c>
      <c r="X86" s="76">
        <v>9</v>
      </c>
    </row>
    <row r="87" spans="1:24" x14ac:dyDescent="0.2">
      <c r="A87" s="36" t="s">
        <v>49</v>
      </c>
      <c r="B87" s="43">
        <v>10</v>
      </c>
      <c r="C87" s="37" t="s">
        <v>175</v>
      </c>
      <c r="D87" s="37" t="s">
        <v>130</v>
      </c>
      <c r="E87" s="41">
        <f t="shared" si="1"/>
        <v>0</v>
      </c>
      <c r="F87" s="25">
        <v>14.2</v>
      </c>
      <c r="G87" s="44">
        <v>9.4</v>
      </c>
      <c r="H87" s="42">
        <v>-1E-4</v>
      </c>
      <c r="I87" s="42">
        <v>-1E-4</v>
      </c>
      <c r="J87" s="44">
        <v>10.95</v>
      </c>
      <c r="K87" s="42">
        <v>-1E-4</v>
      </c>
      <c r="L87" s="44">
        <v>34.549999999999997</v>
      </c>
      <c r="M87" s="43">
        <v>11</v>
      </c>
      <c r="O87" s="25">
        <v>14.2</v>
      </c>
      <c r="P87" s="44">
        <v>9.8000000000000007</v>
      </c>
      <c r="Q87" s="42">
        <v>3.5</v>
      </c>
      <c r="R87" s="42">
        <v>-1E-4</v>
      </c>
      <c r="S87" s="44">
        <v>10.74</v>
      </c>
      <c r="T87" s="42">
        <v>-1E-4</v>
      </c>
      <c r="U87" s="44">
        <v>38.24</v>
      </c>
      <c r="W87" s="44">
        <v>72.790000000000006</v>
      </c>
      <c r="X87" s="43">
        <v>10</v>
      </c>
    </row>
    <row r="88" spans="1:24" x14ac:dyDescent="0.2">
      <c r="A88" s="36" t="s">
        <v>49</v>
      </c>
      <c r="B88" s="43">
        <v>11</v>
      </c>
      <c r="C88" s="37" t="s">
        <v>176</v>
      </c>
      <c r="D88" s="37" t="s">
        <v>130</v>
      </c>
      <c r="E88" s="41">
        <f t="shared" si="1"/>
        <v>0</v>
      </c>
      <c r="F88" s="25">
        <v>14.6</v>
      </c>
      <c r="G88" s="44">
        <v>9.4</v>
      </c>
      <c r="H88" s="42">
        <v>-1E-4</v>
      </c>
      <c r="I88" s="42">
        <v>-1E-4</v>
      </c>
      <c r="J88" s="44">
        <v>10.68</v>
      </c>
      <c r="K88" s="42">
        <v>-1E-4</v>
      </c>
      <c r="L88" s="44">
        <v>34.68</v>
      </c>
      <c r="M88" s="43">
        <v>10</v>
      </c>
      <c r="O88" s="25">
        <v>13.6</v>
      </c>
      <c r="P88" s="44">
        <v>9.6</v>
      </c>
      <c r="Q88" s="42">
        <v>3</v>
      </c>
      <c r="R88" s="42">
        <v>-1E-4</v>
      </c>
      <c r="S88" s="44">
        <v>10.55</v>
      </c>
      <c r="T88" s="42">
        <v>-1E-4</v>
      </c>
      <c r="U88" s="44">
        <v>36.75</v>
      </c>
      <c r="W88" s="44">
        <v>71.430000000000007</v>
      </c>
      <c r="X88" s="43">
        <v>11</v>
      </c>
    </row>
    <row r="89" spans="1:24" x14ac:dyDescent="0.2">
      <c r="A89" s="75" t="s">
        <v>49</v>
      </c>
      <c r="B89" s="76">
        <v>12</v>
      </c>
      <c r="C89" s="77" t="s">
        <v>177</v>
      </c>
      <c r="D89" s="77" t="s">
        <v>121</v>
      </c>
      <c r="E89" s="78">
        <f t="shared" si="1"/>
        <v>0</v>
      </c>
      <c r="F89" s="79">
        <v>11.2</v>
      </c>
      <c r="G89" s="80">
        <v>9.8000000000000007</v>
      </c>
      <c r="H89" s="81">
        <v>-1E-4</v>
      </c>
      <c r="I89" s="81">
        <v>-1E-4</v>
      </c>
      <c r="J89" s="80">
        <v>10.45</v>
      </c>
      <c r="K89" s="81">
        <v>-1E-4</v>
      </c>
      <c r="L89" s="80">
        <v>31.45</v>
      </c>
      <c r="M89" s="76">
        <v>12</v>
      </c>
      <c r="N89" s="79"/>
      <c r="O89" s="79">
        <v>13.2</v>
      </c>
      <c r="P89" s="80">
        <v>9.9</v>
      </c>
      <c r="Q89" s="81">
        <v>4.0999999999999996</v>
      </c>
      <c r="R89" s="81">
        <v>-1E-4</v>
      </c>
      <c r="S89" s="80">
        <v>10.45</v>
      </c>
      <c r="T89" s="81">
        <v>-1E-4</v>
      </c>
      <c r="U89" s="80">
        <v>37.65</v>
      </c>
      <c r="V89" s="82"/>
      <c r="W89" s="80">
        <v>69.099999999999994</v>
      </c>
      <c r="X89" s="76">
        <v>12</v>
      </c>
    </row>
    <row r="90" spans="1:24" x14ac:dyDescent="0.2">
      <c r="A90" s="36" t="s">
        <v>49</v>
      </c>
      <c r="B90" s="43">
        <v>13</v>
      </c>
      <c r="C90" s="37" t="s">
        <v>178</v>
      </c>
      <c r="D90" s="37" t="s">
        <v>179</v>
      </c>
      <c r="E90" s="41">
        <f t="shared" si="1"/>
        <v>0</v>
      </c>
      <c r="F90" s="25">
        <v>8.9</v>
      </c>
      <c r="G90" s="44">
        <v>5.5</v>
      </c>
      <c r="H90" s="42">
        <v>-1E-4</v>
      </c>
      <c r="I90" s="42">
        <v>-1E-4</v>
      </c>
      <c r="J90" s="44">
        <v>6.86</v>
      </c>
      <c r="K90" s="42">
        <v>-1E-4</v>
      </c>
      <c r="L90" s="44">
        <v>21.26</v>
      </c>
      <c r="M90" s="43">
        <v>13</v>
      </c>
      <c r="O90" s="25">
        <v>12.4</v>
      </c>
      <c r="P90" s="44">
        <v>9.6</v>
      </c>
      <c r="Q90" s="42">
        <v>3.4</v>
      </c>
      <c r="R90" s="42">
        <v>-1E-4</v>
      </c>
      <c r="S90" s="44">
        <v>11.05</v>
      </c>
      <c r="T90" s="42">
        <v>-1E-4</v>
      </c>
      <c r="U90" s="44">
        <v>36.450000000000003</v>
      </c>
      <c r="W90" s="44">
        <v>57.71</v>
      </c>
      <c r="X90" s="43">
        <v>13</v>
      </c>
    </row>
    <row r="91" spans="1:24" x14ac:dyDescent="0.2">
      <c r="A91" s="36" t="s">
        <v>49</v>
      </c>
      <c r="B91" s="43">
        <v>14</v>
      </c>
      <c r="C91" s="37" t="s">
        <v>180</v>
      </c>
      <c r="D91" s="37" t="s">
        <v>164</v>
      </c>
      <c r="E91" s="41">
        <f t="shared" si="1"/>
        <v>0</v>
      </c>
      <c r="F91" s="25">
        <v>7.2</v>
      </c>
      <c r="G91" s="44">
        <v>4.8</v>
      </c>
      <c r="H91" s="42">
        <v>-1E-4</v>
      </c>
      <c r="I91" s="42">
        <v>-1E-4</v>
      </c>
      <c r="J91" s="44">
        <v>6.02</v>
      </c>
      <c r="K91" s="42">
        <v>-1E-4</v>
      </c>
      <c r="L91" s="44">
        <v>18.02</v>
      </c>
      <c r="M91" s="43">
        <v>14</v>
      </c>
      <c r="O91" s="25">
        <v>12.9</v>
      </c>
      <c r="P91" s="44">
        <v>9.1</v>
      </c>
      <c r="Q91" s="42">
        <v>4.0999999999999996</v>
      </c>
      <c r="R91" s="42">
        <v>-1E-4</v>
      </c>
      <c r="S91" s="44">
        <v>11.17</v>
      </c>
      <c r="T91" s="42">
        <v>-1E-4</v>
      </c>
      <c r="U91" s="44">
        <v>37.270000000000003</v>
      </c>
      <c r="W91" s="44">
        <v>55.29</v>
      </c>
      <c r="X91" s="43">
        <v>14</v>
      </c>
    </row>
    <row r="92" spans="1:24" x14ac:dyDescent="0.2">
      <c r="B92" s="43"/>
      <c r="G92" s="44"/>
      <c r="H92" s="42"/>
      <c r="I92" s="42"/>
      <c r="J92" s="44"/>
      <c r="K92" s="42"/>
      <c r="L92" s="44"/>
      <c r="M92" s="43"/>
      <c r="P92" s="44"/>
      <c r="Q92" s="42"/>
      <c r="R92" s="42"/>
      <c r="S92" s="44"/>
      <c r="T92" s="42"/>
      <c r="U92" s="44"/>
      <c r="W92" s="44"/>
      <c r="X92" s="43"/>
    </row>
    <row r="93" spans="1:24" x14ac:dyDescent="0.2">
      <c r="A93" s="36" t="s">
        <v>50</v>
      </c>
      <c r="B93" s="43">
        <v>1</v>
      </c>
      <c r="C93" s="37" t="s">
        <v>181</v>
      </c>
      <c r="D93" s="37" t="s">
        <v>111</v>
      </c>
      <c r="E93" s="41">
        <f t="shared" si="1"/>
        <v>0</v>
      </c>
      <c r="F93" s="25">
        <v>15.3</v>
      </c>
      <c r="G93" s="44">
        <v>9.6999999999999993</v>
      </c>
      <c r="H93" s="42">
        <v>-1E-4</v>
      </c>
      <c r="I93" s="42">
        <v>-1E-4</v>
      </c>
      <c r="J93" s="44">
        <v>13.75</v>
      </c>
      <c r="K93" s="42">
        <v>-1E-4</v>
      </c>
      <c r="L93" s="44">
        <v>38.75</v>
      </c>
      <c r="M93" s="43">
        <v>2</v>
      </c>
      <c r="O93" s="25">
        <v>14.9</v>
      </c>
      <c r="P93" s="44">
        <v>9.6</v>
      </c>
      <c r="Q93" s="42">
        <v>3.5</v>
      </c>
      <c r="R93" s="42">
        <v>-1E-4</v>
      </c>
      <c r="S93" s="44">
        <v>13.63</v>
      </c>
      <c r="T93" s="42">
        <v>-1E-4</v>
      </c>
      <c r="U93" s="44">
        <v>41.63</v>
      </c>
      <c r="W93" s="44">
        <v>80.38</v>
      </c>
      <c r="X93" s="43">
        <v>1</v>
      </c>
    </row>
    <row r="94" spans="1:24" x14ac:dyDescent="0.2">
      <c r="A94" s="36" t="s">
        <v>50</v>
      </c>
      <c r="B94" s="43">
        <v>2</v>
      </c>
      <c r="C94" s="37" t="s">
        <v>182</v>
      </c>
      <c r="D94" s="37" t="s">
        <v>108</v>
      </c>
      <c r="E94" s="41">
        <f t="shared" si="1"/>
        <v>0</v>
      </c>
      <c r="F94" s="25">
        <v>16.100000000000001</v>
      </c>
      <c r="G94" s="44">
        <v>9.6</v>
      </c>
      <c r="H94" s="42">
        <v>-1E-4</v>
      </c>
      <c r="I94" s="42">
        <v>-1E-4</v>
      </c>
      <c r="J94" s="44">
        <v>13.06</v>
      </c>
      <c r="K94" s="42">
        <v>-1E-4</v>
      </c>
      <c r="L94" s="44">
        <v>38.76</v>
      </c>
      <c r="M94" s="43">
        <v>1</v>
      </c>
      <c r="O94" s="25">
        <v>15.4</v>
      </c>
      <c r="P94" s="44">
        <v>9</v>
      </c>
      <c r="Q94" s="42">
        <v>3</v>
      </c>
      <c r="R94" s="42">
        <v>-1E-4</v>
      </c>
      <c r="S94" s="44">
        <v>12.82</v>
      </c>
      <c r="T94" s="42">
        <v>-1E-4</v>
      </c>
      <c r="U94" s="44">
        <v>40.22</v>
      </c>
      <c r="W94" s="44">
        <v>78.98</v>
      </c>
      <c r="X94" s="43">
        <v>2</v>
      </c>
    </row>
    <row r="95" spans="1:24" x14ac:dyDescent="0.2">
      <c r="A95" s="36" t="s">
        <v>50</v>
      </c>
      <c r="B95" s="43">
        <v>3</v>
      </c>
      <c r="C95" s="37" t="s">
        <v>183</v>
      </c>
      <c r="D95" s="37" t="s">
        <v>104</v>
      </c>
      <c r="E95" s="41">
        <f t="shared" si="1"/>
        <v>0</v>
      </c>
      <c r="F95" s="25">
        <v>14.8</v>
      </c>
      <c r="G95" s="44">
        <v>9.8000000000000007</v>
      </c>
      <c r="H95" s="42">
        <v>-1E-4</v>
      </c>
      <c r="I95" s="42">
        <v>-1E-4</v>
      </c>
      <c r="J95" s="44">
        <v>13.14</v>
      </c>
      <c r="K95" s="42">
        <v>-1E-4</v>
      </c>
      <c r="L95" s="44">
        <v>37.74</v>
      </c>
      <c r="M95" s="43">
        <v>4</v>
      </c>
      <c r="O95" s="25">
        <v>14.3</v>
      </c>
      <c r="P95" s="44">
        <v>9.6999999999999993</v>
      </c>
      <c r="Q95" s="42">
        <v>4.0999999999999996</v>
      </c>
      <c r="R95" s="42">
        <v>-1E-4</v>
      </c>
      <c r="S95" s="44">
        <v>12.71</v>
      </c>
      <c r="T95" s="42">
        <v>-1E-4</v>
      </c>
      <c r="U95" s="44">
        <v>40.81</v>
      </c>
      <c r="W95" s="44">
        <v>78.55</v>
      </c>
      <c r="X95" s="43">
        <v>3</v>
      </c>
    </row>
    <row r="96" spans="1:24" x14ac:dyDescent="0.2">
      <c r="A96" s="36" t="s">
        <v>50</v>
      </c>
      <c r="B96" s="43">
        <v>4</v>
      </c>
      <c r="C96" s="37" t="s">
        <v>184</v>
      </c>
      <c r="D96" s="37" t="s">
        <v>96</v>
      </c>
      <c r="E96" s="41">
        <f t="shared" si="1"/>
        <v>0</v>
      </c>
      <c r="F96" s="25">
        <v>15.3</v>
      </c>
      <c r="G96" s="44">
        <v>9.6999999999999993</v>
      </c>
      <c r="H96" s="42">
        <v>-1E-4</v>
      </c>
      <c r="I96" s="42">
        <v>-1E-4</v>
      </c>
      <c r="J96" s="44">
        <v>12.53</v>
      </c>
      <c r="K96" s="42">
        <v>-1E-4</v>
      </c>
      <c r="L96" s="44">
        <v>37.53</v>
      </c>
      <c r="M96" s="43">
        <v>6</v>
      </c>
      <c r="O96" s="25">
        <v>14.5</v>
      </c>
      <c r="P96" s="44">
        <v>9.5</v>
      </c>
      <c r="Q96" s="42">
        <v>4.0999999999999996</v>
      </c>
      <c r="R96" s="42">
        <v>-1E-4</v>
      </c>
      <c r="S96" s="44">
        <v>12.41</v>
      </c>
      <c r="T96" s="42">
        <v>-1E-4</v>
      </c>
      <c r="U96" s="44">
        <v>40.51</v>
      </c>
      <c r="W96" s="44">
        <v>78.040000000000006</v>
      </c>
      <c r="X96" s="43">
        <v>4</v>
      </c>
    </row>
    <row r="97" spans="1:24" x14ac:dyDescent="0.2">
      <c r="A97" s="36" t="s">
        <v>50</v>
      </c>
      <c r="B97" s="43">
        <v>5</v>
      </c>
      <c r="C97" s="37" t="s">
        <v>185</v>
      </c>
      <c r="D97" s="37" t="s">
        <v>108</v>
      </c>
      <c r="E97" s="41">
        <f t="shared" si="1"/>
        <v>0</v>
      </c>
      <c r="F97" s="25">
        <v>15.6</v>
      </c>
      <c r="G97" s="44">
        <v>9.8000000000000007</v>
      </c>
      <c r="H97" s="42">
        <v>-1E-4</v>
      </c>
      <c r="I97" s="42">
        <v>-1E-4</v>
      </c>
      <c r="J97" s="44">
        <v>12.38</v>
      </c>
      <c r="K97" s="42">
        <v>-1E-4</v>
      </c>
      <c r="L97" s="44">
        <v>37.78</v>
      </c>
      <c r="M97" s="43">
        <v>3</v>
      </c>
      <c r="O97" s="25">
        <v>15.1</v>
      </c>
      <c r="P97" s="44">
        <v>9.6999999999999993</v>
      </c>
      <c r="Q97" s="42">
        <v>3</v>
      </c>
      <c r="R97" s="42">
        <v>-1E-4</v>
      </c>
      <c r="S97" s="44">
        <v>12.22</v>
      </c>
      <c r="T97" s="42">
        <v>-1E-4</v>
      </c>
      <c r="U97" s="44">
        <v>40.020000000000003</v>
      </c>
      <c r="W97" s="44">
        <v>77.8</v>
      </c>
      <c r="X97" s="43">
        <v>5</v>
      </c>
    </row>
    <row r="98" spans="1:24" x14ac:dyDescent="0.2">
      <c r="A98" s="36" t="s">
        <v>50</v>
      </c>
      <c r="B98" s="43">
        <v>6</v>
      </c>
      <c r="C98" s="37" t="s">
        <v>186</v>
      </c>
      <c r="D98" s="37" t="s">
        <v>75</v>
      </c>
      <c r="E98" s="41">
        <f t="shared" si="1"/>
        <v>0</v>
      </c>
      <c r="F98" s="25">
        <v>14.4</v>
      </c>
      <c r="G98" s="44">
        <v>9.3000000000000007</v>
      </c>
      <c r="H98" s="42">
        <v>-1E-4</v>
      </c>
      <c r="I98" s="42">
        <v>-1E-4</v>
      </c>
      <c r="J98" s="44">
        <v>13.23</v>
      </c>
      <c r="K98" s="42">
        <v>-1E-4</v>
      </c>
      <c r="L98" s="44">
        <v>36.93</v>
      </c>
      <c r="M98" s="43">
        <v>7</v>
      </c>
      <c r="O98" s="25">
        <v>14.6</v>
      </c>
      <c r="P98" s="44">
        <v>9.5</v>
      </c>
      <c r="Q98" s="42">
        <v>3.5</v>
      </c>
      <c r="R98" s="42">
        <v>-1E-4</v>
      </c>
      <c r="S98" s="44">
        <v>12.78</v>
      </c>
      <c r="T98" s="42">
        <v>-1E-4</v>
      </c>
      <c r="U98" s="44">
        <v>40.380000000000003</v>
      </c>
      <c r="W98" s="44">
        <v>77.31</v>
      </c>
      <c r="X98" s="43">
        <v>6</v>
      </c>
    </row>
    <row r="99" spans="1:24" x14ac:dyDescent="0.2">
      <c r="A99" s="36" t="s">
        <v>50</v>
      </c>
      <c r="B99" s="43">
        <v>7</v>
      </c>
      <c r="C99" s="37" t="s">
        <v>187</v>
      </c>
      <c r="D99" s="37" t="s">
        <v>96</v>
      </c>
      <c r="E99" s="41">
        <f t="shared" si="1"/>
        <v>0</v>
      </c>
      <c r="F99" s="25">
        <v>15.3</v>
      </c>
      <c r="G99" s="44">
        <v>9.8000000000000007</v>
      </c>
      <c r="H99" s="42">
        <v>-1E-4</v>
      </c>
      <c r="I99" s="42">
        <v>-1E-4</v>
      </c>
      <c r="J99" s="44">
        <v>12.46</v>
      </c>
      <c r="K99" s="42">
        <v>-1E-4</v>
      </c>
      <c r="L99" s="44">
        <v>37.56</v>
      </c>
      <c r="M99" s="43">
        <v>5</v>
      </c>
      <c r="O99" s="25">
        <v>14</v>
      </c>
      <c r="P99" s="44">
        <v>9.3000000000000007</v>
      </c>
      <c r="Q99" s="42">
        <v>4.0999999999999996</v>
      </c>
      <c r="R99" s="42">
        <v>-1E-4</v>
      </c>
      <c r="S99" s="44">
        <v>11.92</v>
      </c>
      <c r="T99" s="42">
        <v>-1E-4</v>
      </c>
      <c r="U99" s="44">
        <v>39.32</v>
      </c>
      <c r="W99" s="44">
        <v>76.88</v>
      </c>
      <c r="X99" s="43">
        <v>7</v>
      </c>
    </row>
    <row r="100" spans="1:24" x14ac:dyDescent="0.2">
      <c r="A100" s="36" t="s">
        <v>50</v>
      </c>
      <c r="B100" s="43">
        <v>8</v>
      </c>
      <c r="C100" s="37" t="s">
        <v>188</v>
      </c>
      <c r="D100" s="37" t="s">
        <v>75</v>
      </c>
      <c r="E100" s="41">
        <f t="shared" si="1"/>
        <v>0</v>
      </c>
      <c r="F100" s="25">
        <v>13.2</v>
      </c>
      <c r="G100" s="44">
        <v>9.4</v>
      </c>
      <c r="H100" s="42">
        <v>-1E-4</v>
      </c>
      <c r="I100" s="42">
        <v>-1E-4</v>
      </c>
      <c r="J100" s="44">
        <v>13.01</v>
      </c>
      <c r="K100" s="42">
        <v>-1E-4</v>
      </c>
      <c r="L100" s="44">
        <v>35.61</v>
      </c>
      <c r="M100" s="43">
        <v>12</v>
      </c>
      <c r="O100" s="25">
        <v>13.9</v>
      </c>
      <c r="P100" s="44">
        <v>9.8000000000000007</v>
      </c>
      <c r="Q100" s="42">
        <v>4.0999999999999996</v>
      </c>
      <c r="R100" s="42">
        <v>-1E-4</v>
      </c>
      <c r="S100" s="44">
        <v>13.35</v>
      </c>
      <c r="T100" s="42">
        <v>-1E-4</v>
      </c>
      <c r="U100" s="44">
        <v>41.15</v>
      </c>
      <c r="W100" s="44">
        <v>76.760000000000005</v>
      </c>
      <c r="X100" s="43">
        <v>8</v>
      </c>
    </row>
    <row r="101" spans="1:24" x14ac:dyDescent="0.2">
      <c r="A101" s="36" t="s">
        <v>50</v>
      </c>
      <c r="B101" s="43">
        <v>9</v>
      </c>
      <c r="C101" s="37" t="s">
        <v>189</v>
      </c>
      <c r="D101" s="37" t="s">
        <v>100</v>
      </c>
      <c r="E101" s="41">
        <f t="shared" si="1"/>
        <v>0</v>
      </c>
      <c r="F101" s="25">
        <v>14.2</v>
      </c>
      <c r="G101" s="44">
        <v>9.6</v>
      </c>
      <c r="H101" s="42">
        <v>-1E-4</v>
      </c>
      <c r="I101" s="42">
        <v>-1E-4</v>
      </c>
      <c r="J101" s="44">
        <v>12.14</v>
      </c>
      <c r="K101" s="42">
        <v>-1E-4</v>
      </c>
      <c r="L101" s="44">
        <v>35.94</v>
      </c>
      <c r="M101" s="43">
        <v>10</v>
      </c>
      <c r="O101" s="25">
        <v>13.9</v>
      </c>
      <c r="P101" s="44">
        <v>9.5</v>
      </c>
      <c r="Q101" s="42">
        <v>4.0999999999999996</v>
      </c>
      <c r="R101" s="42">
        <v>-1E-4</v>
      </c>
      <c r="S101" s="44">
        <v>12.27</v>
      </c>
      <c r="T101" s="42">
        <v>-1E-4</v>
      </c>
      <c r="U101" s="44">
        <v>39.770000000000003</v>
      </c>
      <c r="W101" s="44">
        <v>75.709999999999994</v>
      </c>
      <c r="X101" s="43">
        <v>9</v>
      </c>
    </row>
    <row r="102" spans="1:24" x14ac:dyDescent="0.2">
      <c r="A102" s="36" t="s">
        <v>50</v>
      </c>
      <c r="B102" s="43">
        <v>10</v>
      </c>
      <c r="C102" s="37" t="s">
        <v>190</v>
      </c>
      <c r="D102" s="37" t="s">
        <v>108</v>
      </c>
      <c r="E102" s="41">
        <f t="shared" si="1"/>
        <v>0</v>
      </c>
      <c r="F102" s="25">
        <v>14.3</v>
      </c>
      <c r="G102" s="44">
        <v>9.6</v>
      </c>
      <c r="H102" s="42">
        <v>-1E-4</v>
      </c>
      <c r="I102" s="42">
        <v>-1E-4</v>
      </c>
      <c r="J102" s="44">
        <v>12.07</v>
      </c>
      <c r="K102" s="42">
        <v>-1E-4</v>
      </c>
      <c r="L102" s="44">
        <v>35.97</v>
      </c>
      <c r="M102" s="43">
        <v>9</v>
      </c>
      <c r="O102" s="25">
        <v>15.2</v>
      </c>
      <c r="P102" s="44">
        <v>9.5</v>
      </c>
      <c r="Q102" s="42">
        <v>3</v>
      </c>
      <c r="R102" s="42">
        <v>-1E-4</v>
      </c>
      <c r="S102" s="44">
        <v>11.93</v>
      </c>
      <c r="T102" s="42">
        <v>-1E-4</v>
      </c>
      <c r="U102" s="44">
        <v>39.630000000000003</v>
      </c>
      <c r="W102" s="44">
        <v>75.599999999999994</v>
      </c>
      <c r="X102" s="43">
        <v>10</v>
      </c>
    </row>
    <row r="103" spans="1:24" x14ac:dyDescent="0.2">
      <c r="A103" s="36" t="s">
        <v>50</v>
      </c>
      <c r="B103" s="43">
        <v>11</v>
      </c>
      <c r="C103" s="37" t="s">
        <v>191</v>
      </c>
      <c r="D103" s="37" t="s">
        <v>108</v>
      </c>
      <c r="E103" s="41">
        <f t="shared" si="1"/>
        <v>0</v>
      </c>
      <c r="F103" s="25">
        <v>14.9</v>
      </c>
      <c r="G103" s="44">
        <v>9.6999999999999993</v>
      </c>
      <c r="H103" s="42">
        <v>-1E-4</v>
      </c>
      <c r="I103" s="42">
        <v>-1E-4</v>
      </c>
      <c r="J103" s="44">
        <v>11.6</v>
      </c>
      <c r="K103" s="42">
        <v>-1E-4</v>
      </c>
      <c r="L103" s="44">
        <v>36.200000000000003</v>
      </c>
      <c r="M103" s="43">
        <v>8</v>
      </c>
      <c r="O103" s="25">
        <v>15.5</v>
      </c>
      <c r="P103" s="44">
        <v>9.4</v>
      </c>
      <c r="Q103" s="42">
        <v>3</v>
      </c>
      <c r="R103" s="42">
        <v>-1E-4</v>
      </c>
      <c r="S103" s="44">
        <v>11.49</v>
      </c>
      <c r="T103" s="42">
        <v>-1E-4</v>
      </c>
      <c r="U103" s="44">
        <v>39.39</v>
      </c>
      <c r="W103" s="44">
        <v>75.59</v>
      </c>
      <c r="X103" s="43">
        <v>11</v>
      </c>
    </row>
    <row r="104" spans="1:24" x14ac:dyDescent="0.2">
      <c r="A104" s="36" t="s">
        <v>50</v>
      </c>
      <c r="B104" s="43">
        <v>12</v>
      </c>
      <c r="C104" s="37" t="s">
        <v>192</v>
      </c>
      <c r="D104" s="37" t="s">
        <v>164</v>
      </c>
      <c r="E104" s="41">
        <f t="shared" si="1"/>
        <v>0</v>
      </c>
      <c r="F104" s="25">
        <v>14.6</v>
      </c>
      <c r="G104" s="44">
        <v>9.1</v>
      </c>
      <c r="H104" s="42">
        <v>-1E-4</v>
      </c>
      <c r="I104" s="42">
        <v>-1E-4</v>
      </c>
      <c r="J104" s="44">
        <v>11.92</v>
      </c>
      <c r="K104" s="42">
        <v>-1E-4</v>
      </c>
      <c r="L104" s="44">
        <v>35.619999999999997</v>
      </c>
      <c r="M104" s="43">
        <v>11</v>
      </c>
      <c r="O104" s="25">
        <v>14.6</v>
      </c>
      <c r="P104" s="44">
        <v>9.6</v>
      </c>
      <c r="Q104" s="42">
        <v>4.0999999999999996</v>
      </c>
      <c r="R104" s="42">
        <v>-1E-4</v>
      </c>
      <c r="S104" s="44">
        <v>11.58</v>
      </c>
      <c r="T104" s="42">
        <v>-1E-4</v>
      </c>
      <c r="U104" s="44">
        <v>39.880000000000003</v>
      </c>
      <c r="W104" s="44">
        <v>75.5</v>
      </c>
      <c r="X104" s="43">
        <v>12</v>
      </c>
    </row>
    <row r="105" spans="1:24" x14ac:dyDescent="0.2">
      <c r="A105" s="36" t="s">
        <v>50</v>
      </c>
      <c r="B105" s="43">
        <v>13</v>
      </c>
      <c r="C105" s="37" t="s">
        <v>193</v>
      </c>
      <c r="D105" s="37" t="s">
        <v>75</v>
      </c>
      <c r="E105" s="41">
        <f t="shared" si="1"/>
        <v>0</v>
      </c>
      <c r="F105" s="25">
        <v>13.9</v>
      </c>
      <c r="G105" s="44">
        <v>9.6</v>
      </c>
      <c r="H105" s="42">
        <v>-1E-4</v>
      </c>
      <c r="I105" s="42">
        <v>-1E-4</v>
      </c>
      <c r="J105" s="44">
        <v>11.63</v>
      </c>
      <c r="K105" s="42">
        <v>-1E-4</v>
      </c>
      <c r="L105" s="44">
        <v>35.130000000000003</v>
      </c>
      <c r="M105" s="43">
        <v>13</v>
      </c>
      <c r="O105" s="25">
        <v>14.2</v>
      </c>
      <c r="P105" s="44">
        <v>9.5</v>
      </c>
      <c r="Q105" s="42">
        <v>4.0999999999999996</v>
      </c>
      <c r="R105" s="42">
        <v>-1E-4</v>
      </c>
      <c r="S105" s="44">
        <v>11.89</v>
      </c>
      <c r="T105" s="42">
        <v>-1E-4</v>
      </c>
      <c r="U105" s="44">
        <v>39.69</v>
      </c>
      <c r="W105" s="44">
        <v>74.819999999999993</v>
      </c>
      <c r="X105" s="43">
        <v>13</v>
      </c>
    </row>
    <row r="106" spans="1:24" x14ac:dyDescent="0.2">
      <c r="B106" s="43"/>
      <c r="G106" s="44"/>
      <c r="H106" s="42"/>
      <c r="I106" s="42"/>
      <c r="J106" s="44"/>
      <c r="K106" s="42"/>
      <c r="L106" s="44"/>
      <c r="M106" s="43"/>
      <c r="P106" s="44"/>
      <c r="Q106" s="42"/>
      <c r="R106" s="42"/>
      <c r="S106" s="44"/>
      <c r="T106" s="42"/>
      <c r="U106" s="44"/>
      <c r="W106" s="44"/>
      <c r="X106" s="43"/>
    </row>
    <row r="107" spans="1:24" x14ac:dyDescent="0.2">
      <c r="A107" s="36" t="s">
        <v>51</v>
      </c>
      <c r="B107" s="43">
        <v>1</v>
      </c>
      <c r="C107" s="37" t="s">
        <v>194</v>
      </c>
      <c r="D107" s="37" t="s">
        <v>100</v>
      </c>
      <c r="E107" s="41">
        <f t="shared" si="1"/>
        <v>0</v>
      </c>
      <c r="F107" s="25">
        <v>12.9</v>
      </c>
      <c r="G107" s="44">
        <v>9.3000000000000007</v>
      </c>
      <c r="H107" s="42">
        <v>-1E-4</v>
      </c>
      <c r="I107" s="42">
        <v>-1E-4</v>
      </c>
      <c r="J107" s="44">
        <v>9.74</v>
      </c>
      <c r="K107" s="42">
        <v>-1E-4</v>
      </c>
      <c r="L107" s="44">
        <v>31.94</v>
      </c>
      <c r="M107" s="43">
        <v>1</v>
      </c>
      <c r="O107" s="25">
        <v>13.1</v>
      </c>
      <c r="P107" s="44">
        <v>9.6</v>
      </c>
      <c r="Q107" s="42">
        <v>3</v>
      </c>
      <c r="R107" s="42">
        <v>-1E-4</v>
      </c>
      <c r="S107" s="44">
        <v>9.3800000000000008</v>
      </c>
      <c r="T107" s="42">
        <v>-1E-4</v>
      </c>
      <c r="U107" s="44">
        <v>35.08</v>
      </c>
      <c r="W107" s="44">
        <v>67.02</v>
      </c>
      <c r="X107" s="43">
        <v>1</v>
      </c>
    </row>
    <row r="108" spans="1:24" x14ac:dyDescent="0.2">
      <c r="B108" s="43"/>
      <c r="G108" s="44"/>
      <c r="H108" s="42"/>
      <c r="I108" s="42"/>
      <c r="J108" s="44"/>
      <c r="K108" s="42"/>
      <c r="L108" s="44"/>
      <c r="M108" s="43"/>
      <c r="P108" s="44"/>
      <c r="Q108" s="42"/>
      <c r="R108" s="42"/>
      <c r="S108" s="44"/>
      <c r="T108" s="42"/>
      <c r="U108" s="44"/>
      <c r="W108" s="44"/>
      <c r="X108" s="43"/>
    </row>
    <row r="109" spans="1:24" x14ac:dyDescent="0.2">
      <c r="A109" s="36" t="s">
        <v>52</v>
      </c>
      <c r="B109" s="43">
        <v>1</v>
      </c>
      <c r="C109" s="37" t="s">
        <v>195</v>
      </c>
      <c r="D109" s="37" t="s">
        <v>166</v>
      </c>
      <c r="E109" s="41">
        <f t="shared" si="1"/>
        <v>0</v>
      </c>
      <c r="F109" s="25">
        <v>14.4</v>
      </c>
      <c r="G109" s="44">
        <v>9.9</v>
      </c>
      <c r="H109" s="42">
        <v>-1E-4</v>
      </c>
      <c r="I109" s="42">
        <v>-1E-4</v>
      </c>
      <c r="J109" s="44">
        <v>11.77</v>
      </c>
      <c r="K109" s="42">
        <v>-1E-4</v>
      </c>
      <c r="L109" s="44">
        <v>36.07</v>
      </c>
      <c r="M109" s="43">
        <v>1</v>
      </c>
      <c r="O109" s="25">
        <v>13.7</v>
      </c>
      <c r="P109" s="44">
        <v>9.5</v>
      </c>
      <c r="Q109" s="42">
        <v>3</v>
      </c>
      <c r="R109" s="42">
        <v>-1E-4</v>
      </c>
      <c r="S109" s="44">
        <v>11.41</v>
      </c>
      <c r="T109" s="42">
        <v>-1E-4</v>
      </c>
      <c r="U109" s="44">
        <v>37.61</v>
      </c>
      <c r="W109" s="44">
        <v>73.680000000000007</v>
      </c>
      <c r="X109" s="43">
        <v>1</v>
      </c>
    </row>
    <row r="110" spans="1:24" x14ac:dyDescent="0.2">
      <c r="A110" s="75" t="s">
        <v>52</v>
      </c>
      <c r="B110" s="76">
        <v>2</v>
      </c>
      <c r="C110" s="77" t="s">
        <v>196</v>
      </c>
      <c r="D110" s="77" t="s">
        <v>121</v>
      </c>
      <c r="E110" s="78">
        <f t="shared" si="1"/>
        <v>0</v>
      </c>
      <c r="F110" s="79">
        <v>13.42</v>
      </c>
      <c r="G110" s="80">
        <v>9.8000000000000007</v>
      </c>
      <c r="H110" s="81">
        <v>-1E-4</v>
      </c>
      <c r="I110" s="81">
        <v>-1E-4</v>
      </c>
      <c r="J110" s="80">
        <v>9.9600000000000009</v>
      </c>
      <c r="K110" s="81">
        <v>-1E-4</v>
      </c>
      <c r="L110" s="80">
        <v>33.18</v>
      </c>
      <c r="M110" s="76">
        <v>2</v>
      </c>
      <c r="N110" s="79"/>
      <c r="O110" s="79">
        <v>12.9</v>
      </c>
      <c r="P110" s="80">
        <v>9.6</v>
      </c>
      <c r="Q110" s="81">
        <v>4.5999999999999996</v>
      </c>
      <c r="R110" s="81">
        <v>-1E-4</v>
      </c>
      <c r="S110" s="80">
        <v>9.2200000000000006</v>
      </c>
      <c r="T110" s="81">
        <v>-1E-4</v>
      </c>
      <c r="U110" s="80">
        <v>36.32</v>
      </c>
      <c r="V110" s="82"/>
      <c r="W110" s="80">
        <v>69.5</v>
      </c>
      <c r="X110" s="76">
        <v>2</v>
      </c>
    </row>
    <row r="111" spans="1:24" x14ac:dyDescent="0.2">
      <c r="B111" s="43"/>
      <c r="G111" s="44"/>
      <c r="H111" s="42"/>
      <c r="I111" s="42"/>
      <c r="J111" s="44"/>
      <c r="K111" s="42"/>
      <c r="L111" s="44"/>
      <c r="M111" s="43"/>
      <c r="P111" s="44"/>
      <c r="Q111" s="42"/>
      <c r="R111" s="42"/>
      <c r="S111" s="44"/>
      <c r="T111" s="42"/>
      <c r="U111" s="44"/>
      <c r="W111" s="44"/>
      <c r="X111" s="43"/>
    </row>
    <row r="112" spans="1:24" x14ac:dyDescent="0.2">
      <c r="A112" s="36" t="s">
        <v>53</v>
      </c>
      <c r="B112" s="43">
        <v>1</v>
      </c>
      <c r="C112" s="37" t="s">
        <v>197</v>
      </c>
      <c r="D112" s="37" t="s">
        <v>78</v>
      </c>
      <c r="E112" s="41">
        <f t="shared" si="1"/>
        <v>0</v>
      </c>
      <c r="F112" s="25">
        <v>13.1</v>
      </c>
      <c r="G112" s="44">
        <v>9.6999999999999993</v>
      </c>
      <c r="H112" s="42">
        <v>-1E-4</v>
      </c>
      <c r="I112" s="42">
        <v>-1E-4</v>
      </c>
      <c r="J112" s="44">
        <v>12.22</v>
      </c>
      <c r="K112" s="42">
        <v>-1E-4</v>
      </c>
      <c r="L112" s="44">
        <v>35.020000000000003</v>
      </c>
      <c r="M112" s="43">
        <v>1</v>
      </c>
      <c r="O112" s="25">
        <v>13.1</v>
      </c>
      <c r="P112" s="44">
        <v>9.5</v>
      </c>
      <c r="Q112" s="42">
        <v>5.6</v>
      </c>
      <c r="R112" s="42">
        <v>-1E-4</v>
      </c>
      <c r="S112" s="44">
        <v>10.99</v>
      </c>
      <c r="T112" s="42">
        <v>-1E-4</v>
      </c>
      <c r="U112" s="44">
        <v>39.19</v>
      </c>
      <c r="W112" s="44">
        <v>74.209999999999994</v>
      </c>
      <c r="X112" s="43">
        <v>1</v>
      </c>
    </row>
    <row r="113" spans="1:24" x14ac:dyDescent="0.2">
      <c r="A113" s="36" t="s">
        <v>53</v>
      </c>
      <c r="B113" s="43">
        <v>2</v>
      </c>
      <c r="C113" s="37" t="s">
        <v>198</v>
      </c>
      <c r="D113" s="37" t="s">
        <v>90</v>
      </c>
      <c r="E113" s="41">
        <f t="shared" ref="E113:E181" si="2">IFERROR(IF($B113&gt;0,VLOOKUP($B113,PosnPointsTRA,2,FALSE),0),0)</f>
        <v>0</v>
      </c>
      <c r="F113" s="25">
        <v>13.8</v>
      </c>
      <c r="G113" s="44">
        <v>9.4</v>
      </c>
      <c r="H113" s="42">
        <v>-1E-4</v>
      </c>
      <c r="I113" s="42">
        <v>-1E-4</v>
      </c>
      <c r="J113" s="44">
        <v>9.39</v>
      </c>
      <c r="K113" s="42">
        <v>-1E-4</v>
      </c>
      <c r="L113" s="44">
        <v>32.590000000000003</v>
      </c>
      <c r="M113" s="43">
        <v>2</v>
      </c>
      <c r="O113" s="25">
        <v>13</v>
      </c>
      <c r="P113" s="44">
        <v>9.8000000000000007</v>
      </c>
      <c r="Q113" s="42">
        <v>4.0999999999999996</v>
      </c>
      <c r="R113" s="42">
        <v>-1E-4</v>
      </c>
      <c r="S113" s="44">
        <v>9.2200000000000006</v>
      </c>
      <c r="T113" s="42">
        <v>-1E-4</v>
      </c>
      <c r="U113" s="44">
        <v>36.119999999999997</v>
      </c>
      <c r="W113" s="44">
        <v>68.709999999999994</v>
      </c>
      <c r="X113" s="43">
        <v>2</v>
      </c>
    </row>
    <row r="114" spans="1:24" x14ac:dyDescent="0.2">
      <c r="B114" s="43"/>
      <c r="G114" s="44"/>
      <c r="H114" s="42"/>
      <c r="I114" s="42"/>
      <c r="J114" s="44"/>
      <c r="K114" s="42"/>
      <c r="L114" s="44"/>
      <c r="M114" s="43"/>
      <c r="P114" s="44"/>
      <c r="Q114" s="42"/>
      <c r="R114" s="42"/>
      <c r="S114" s="44"/>
      <c r="T114" s="42"/>
      <c r="U114" s="44"/>
      <c r="W114" s="44"/>
      <c r="X114" s="43"/>
    </row>
    <row r="115" spans="1:24" x14ac:dyDescent="0.2">
      <c r="A115" s="36" t="s">
        <v>54</v>
      </c>
      <c r="B115" s="43">
        <v>1</v>
      </c>
      <c r="C115" s="37" t="s">
        <v>199</v>
      </c>
      <c r="D115" s="37" t="s">
        <v>164</v>
      </c>
      <c r="E115" s="41">
        <f t="shared" si="2"/>
        <v>0</v>
      </c>
      <c r="F115" s="25">
        <v>13.5</v>
      </c>
      <c r="G115" s="44">
        <v>9.1999999999999993</v>
      </c>
      <c r="H115" s="42">
        <v>-1E-4</v>
      </c>
      <c r="I115" s="42">
        <v>-1E-4</v>
      </c>
      <c r="J115" s="44">
        <v>12.76</v>
      </c>
      <c r="K115" s="42">
        <v>-1E-4</v>
      </c>
      <c r="L115" s="44">
        <v>35.46</v>
      </c>
      <c r="M115" s="43">
        <v>1</v>
      </c>
      <c r="O115" s="25">
        <v>12.2</v>
      </c>
      <c r="P115" s="44">
        <v>9.1999999999999993</v>
      </c>
      <c r="Q115" s="42">
        <v>5.3</v>
      </c>
      <c r="R115" s="42">
        <v>-1E-4</v>
      </c>
      <c r="S115" s="44">
        <v>12.08</v>
      </c>
      <c r="T115" s="42">
        <v>-1E-4</v>
      </c>
      <c r="U115" s="44">
        <v>38.78</v>
      </c>
      <c r="W115" s="44">
        <v>74.239999999999995</v>
      </c>
      <c r="X115" s="43">
        <v>1</v>
      </c>
    </row>
    <row r="116" spans="1:24" x14ac:dyDescent="0.2">
      <c r="A116" s="36" t="s">
        <v>54</v>
      </c>
      <c r="B116" s="43">
        <v>2</v>
      </c>
      <c r="C116" s="37" t="s">
        <v>200</v>
      </c>
      <c r="D116" s="37" t="s">
        <v>75</v>
      </c>
      <c r="E116" s="41">
        <f t="shared" si="2"/>
        <v>0</v>
      </c>
      <c r="F116" s="25">
        <v>13.3</v>
      </c>
      <c r="G116" s="44">
        <v>8.8000000000000007</v>
      </c>
      <c r="H116" s="42">
        <v>-1E-4</v>
      </c>
      <c r="I116" s="42">
        <v>-1E-4</v>
      </c>
      <c r="J116" s="44">
        <v>12.72</v>
      </c>
      <c r="K116" s="42">
        <v>-1E-4</v>
      </c>
      <c r="L116" s="44">
        <v>34.82</v>
      </c>
      <c r="M116" s="43">
        <v>2</v>
      </c>
      <c r="O116" s="25">
        <v>13.3</v>
      </c>
      <c r="P116" s="44">
        <v>9.1999999999999993</v>
      </c>
      <c r="Q116" s="42">
        <v>4.0999999999999996</v>
      </c>
      <c r="R116" s="42">
        <v>-1E-4</v>
      </c>
      <c r="S116" s="44">
        <v>12.24</v>
      </c>
      <c r="T116" s="42">
        <v>-1E-4</v>
      </c>
      <c r="U116" s="44">
        <v>38.840000000000003</v>
      </c>
      <c r="W116" s="44">
        <v>73.66</v>
      </c>
      <c r="X116" s="43">
        <v>2</v>
      </c>
    </row>
    <row r="117" spans="1:24" x14ac:dyDescent="0.2">
      <c r="A117" s="36" t="s">
        <v>54</v>
      </c>
      <c r="B117" s="43">
        <v>3</v>
      </c>
      <c r="C117" s="37" t="s">
        <v>201</v>
      </c>
      <c r="D117" s="37" t="s">
        <v>96</v>
      </c>
      <c r="E117" s="41">
        <f t="shared" si="2"/>
        <v>0</v>
      </c>
      <c r="F117" s="25">
        <v>13</v>
      </c>
      <c r="G117" s="44">
        <v>9.4</v>
      </c>
      <c r="H117" s="42">
        <v>-1E-4</v>
      </c>
      <c r="I117" s="42">
        <v>-1E-4</v>
      </c>
      <c r="J117" s="44">
        <v>11.69</v>
      </c>
      <c r="K117" s="42">
        <v>-1E-4</v>
      </c>
      <c r="L117" s="44">
        <v>34.090000000000003</v>
      </c>
      <c r="M117" s="43">
        <v>3</v>
      </c>
      <c r="O117" s="25">
        <v>13.4</v>
      </c>
      <c r="P117" s="44">
        <v>9.6999999999999993</v>
      </c>
      <c r="Q117" s="42">
        <v>4.0999999999999996</v>
      </c>
      <c r="R117" s="42">
        <v>-1E-4</v>
      </c>
      <c r="S117" s="44">
        <v>11.51</v>
      </c>
      <c r="T117" s="42">
        <v>-1E-4</v>
      </c>
      <c r="U117" s="44">
        <v>38.71</v>
      </c>
      <c r="W117" s="44">
        <v>72.8</v>
      </c>
      <c r="X117" s="43">
        <v>3</v>
      </c>
    </row>
    <row r="118" spans="1:24" x14ac:dyDescent="0.2">
      <c r="A118" s="36" t="s">
        <v>54</v>
      </c>
      <c r="B118" s="43">
        <v>4</v>
      </c>
      <c r="C118" s="37" t="s">
        <v>202</v>
      </c>
      <c r="D118" s="37" t="s">
        <v>151</v>
      </c>
      <c r="E118" s="41">
        <f t="shared" si="2"/>
        <v>0</v>
      </c>
      <c r="F118" s="25">
        <v>13</v>
      </c>
      <c r="G118" s="44">
        <v>9.5</v>
      </c>
      <c r="H118" s="42">
        <v>-1E-4</v>
      </c>
      <c r="I118" s="42">
        <v>-1E-4</v>
      </c>
      <c r="J118" s="44">
        <v>11.74</v>
      </c>
      <c r="K118" s="42">
        <v>0.2</v>
      </c>
      <c r="L118" s="44">
        <v>34.04</v>
      </c>
      <c r="M118" s="43">
        <v>4</v>
      </c>
      <c r="O118" s="25">
        <v>12.8</v>
      </c>
      <c r="P118" s="44">
        <v>9.4</v>
      </c>
      <c r="Q118" s="42">
        <v>4.0999999999999996</v>
      </c>
      <c r="R118" s="42">
        <v>-1E-4</v>
      </c>
      <c r="S118" s="44">
        <v>11.64</v>
      </c>
      <c r="T118" s="42">
        <v>0.2</v>
      </c>
      <c r="U118" s="44">
        <v>37.74</v>
      </c>
      <c r="W118" s="44">
        <v>71.78</v>
      </c>
      <c r="X118" s="43">
        <v>4</v>
      </c>
    </row>
    <row r="119" spans="1:24" x14ac:dyDescent="0.2">
      <c r="B119" s="43"/>
      <c r="G119" s="44"/>
      <c r="H119" s="42"/>
      <c r="I119" s="42"/>
      <c r="J119" s="44"/>
      <c r="K119" s="42"/>
      <c r="L119" s="44"/>
      <c r="M119" s="43"/>
      <c r="P119" s="44"/>
      <c r="Q119" s="42"/>
      <c r="R119" s="42"/>
      <c r="S119" s="44"/>
      <c r="T119" s="42"/>
      <c r="U119" s="44"/>
      <c r="W119" s="44"/>
      <c r="X119" s="43"/>
    </row>
    <row r="120" spans="1:24" x14ac:dyDescent="0.2">
      <c r="A120" s="36" t="s">
        <v>55</v>
      </c>
      <c r="B120" s="43">
        <v>1</v>
      </c>
      <c r="C120" s="37" t="s">
        <v>203</v>
      </c>
      <c r="D120" s="37" t="s">
        <v>124</v>
      </c>
      <c r="E120" s="41">
        <f t="shared" si="2"/>
        <v>0</v>
      </c>
      <c r="F120" s="25">
        <v>14.4</v>
      </c>
      <c r="G120" s="44">
        <v>9.6999999999999993</v>
      </c>
      <c r="H120" s="42">
        <v>-1E-4</v>
      </c>
      <c r="I120" s="42">
        <v>-1E-4</v>
      </c>
      <c r="J120" s="44">
        <v>14.6</v>
      </c>
      <c r="K120" s="42">
        <v>-1E-4</v>
      </c>
      <c r="L120" s="44">
        <v>38.700000000000003</v>
      </c>
      <c r="M120" s="43">
        <v>1</v>
      </c>
      <c r="O120" s="25">
        <v>13.5</v>
      </c>
      <c r="P120" s="44">
        <v>9.4</v>
      </c>
      <c r="Q120" s="42">
        <v>4.7</v>
      </c>
      <c r="R120" s="42">
        <v>-1E-4</v>
      </c>
      <c r="S120" s="44">
        <v>14.22</v>
      </c>
      <c r="T120" s="42">
        <v>-1E-4</v>
      </c>
      <c r="U120" s="44">
        <v>41.82</v>
      </c>
      <c r="W120" s="44">
        <v>80.52</v>
      </c>
      <c r="X120" s="43">
        <v>1</v>
      </c>
    </row>
    <row r="121" spans="1:24" x14ac:dyDescent="0.2">
      <c r="A121" s="36" t="s">
        <v>55</v>
      </c>
      <c r="B121" s="43">
        <v>2</v>
      </c>
      <c r="C121" s="37" t="s">
        <v>204</v>
      </c>
      <c r="D121" s="37" t="s">
        <v>166</v>
      </c>
      <c r="E121" s="41">
        <f t="shared" si="2"/>
        <v>0</v>
      </c>
      <c r="F121" s="25">
        <v>14.9</v>
      </c>
      <c r="G121" s="44">
        <v>9.6</v>
      </c>
      <c r="H121" s="42">
        <v>-1E-4</v>
      </c>
      <c r="I121" s="42">
        <v>-1E-4</v>
      </c>
      <c r="J121" s="44">
        <v>13.32</v>
      </c>
      <c r="K121" s="42">
        <v>-1E-4</v>
      </c>
      <c r="L121" s="44">
        <v>37.82</v>
      </c>
      <c r="M121" s="43">
        <v>2</v>
      </c>
      <c r="O121" s="25">
        <v>14.4</v>
      </c>
      <c r="P121" s="44">
        <v>9.3000000000000007</v>
      </c>
      <c r="Q121" s="42">
        <v>5.2</v>
      </c>
      <c r="R121" s="42">
        <v>-1E-4</v>
      </c>
      <c r="S121" s="44">
        <v>13.04</v>
      </c>
      <c r="T121" s="42">
        <v>-1E-4</v>
      </c>
      <c r="U121" s="44">
        <v>41.94</v>
      </c>
      <c r="W121" s="44">
        <v>79.760000000000005</v>
      </c>
      <c r="X121" s="43">
        <v>2</v>
      </c>
    </row>
    <row r="122" spans="1:24" x14ac:dyDescent="0.2">
      <c r="A122" s="75" t="s">
        <v>55</v>
      </c>
      <c r="B122" s="76">
        <v>3</v>
      </c>
      <c r="C122" s="77" t="s">
        <v>205</v>
      </c>
      <c r="D122" s="77" t="s">
        <v>121</v>
      </c>
      <c r="E122" s="78">
        <f t="shared" si="2"/>
        <v>0</v>
      </c>
      <c r="F122" s="79">
        <v>13.2</v>
      </c>
      <c r="G122" s="80">
        <v>9.3000000000000007</v>
      </c>
      <c r="H122" s="81">
        <v>-1E-4</v>
      </c>
      <c r="I122" s="81">
        <v>-1E-4</v>
      </c>
      <c r="J122" s="80">
        <v>12.38</v>
      </c>
      <c r="K122" s="81">
        <v>-1E-4</v>
      </c>
      <c r="L122" s="80">
        <v>34.880000000000003</v>
      </c>
      <c r="M122" s="76">
        <v>3</v>
      </c>
      <c r="N122" s="79"/>
      <c r="O122" s="79">
        <v>11.5</v>
      </c>
      <c r="P122" s="80">
        <v>9.1999999999999993</v>
      </c>
      <c r="Q122" s="81">
        <v>5.5</v>
      </c>
      <c r="R122" s="81">
        <v>-1E-4</v>
      </c>
      <c r="S122" s="80">
        <v>12.09</v>
      </c>
      <c r="T122" s="81">
        <v>-1E-4</v>
      </c>
      <c r="U122" s="80">
        <v>38.29</v>
      </c>
      <c r="V122" s="82"/>
      <c r="W122" s="80">
        <v>73.17</v>
      </c>
      <c r="X122" s="76">
        <v>3</v>
      </c>
    </row>
    <row r="123" spans="1:24" x14ac:dyDescent="0.2">
      <c r="A123" s="36" t="s">
        <v>55</v>
      </c>
      <c r="B123" s="43">
        <v>4</v>
      </c>
      <c r="C123" s="37" t="s">
        <v>206</v>
      </c>
      <c r="D123" s="37" t="s">
        <v>130</v>
      </c>
      <c r="E123" s="41">
        <f t="shared" si="2"/>
        <v>0</v>
      </c>
      <c r="F123" s="25">
        <v>11.6</v>
      </c>
      <c r="G123" s="44">
        <v>7.2</v>
      </c>
      <c r="H123" s="42">
        <v>-1E-4</v>
      </c>
      <c r="I123" s="42">
        <v>-1E-4</v>
      </c>
      <c r="J123" s="44">
        <v>10.51</v>
      </c>
      <c r="K123" s="42">
        <v>-1E-4</v>
      </c>
      <c r="L123" s="44">
        <v>29.31</v>
      </c>
      <c r="M123" s="43">
        <v>5</v>
      </c>
      <c r="O123" s="25">
        <v>14.6</v>
      </c>
      <c r="P123" s="44">
        <v>9.1</v>
      </c>
      <c r="Q123" s="42">
        <v>4.0999999999999996</v>
      </c>
      <c r="R123" s="42">
        <v>-1E-4</v>
      </c>
      <c r="S123" s="44">
        <v>13.07</v>
      </c>
      <c r="T123" s="42">
        <v>-1E-4</v>
      </c>
      <c r="U123" s="44">
        <v>40.869999999999997</v>
      </c>
      <c r="W123" s="44">
        <v>70.180000000000007</v>
      </c>
      <c r="X123" s="43">
        <v>4</v>
      </c>
    </row>
    <row r="124" spans="1:24" x14ac:dyDescent="0.2">
      <c r="A124" s="36" t="s">
        <v>55</v>
      </c>
      <c r="B124" s="43">
        <v>5</v>
      </c>
      <c r="C124" s="37" t="s">
        <v>207</v>
      </c>
      <c r="D124" s="37" t="s">
        <v>77</v>
      </c>
      <c r="E124" s="41">
        <f t="shared" si="2"/>
        <v>0</v>
      </c>
      <c r="F124" s="25">
        <v>13.3</v>
      </c>
      <c r="G124" s="44">
        <v>8.8000000000000007</v>
      </c>
      <c r="H124" s="42">
        <v>-1E-4</v>
      </c>
      <c r="I124" s="42">
        <v>-1E-4</v>
      </c>
      <c r="J124" s="44">
        <v>11.58</v>
      </c>
      <c r="K124" s="42">
        <v>-1E-4</v>
      </c>
      <c r="L124" s="44">
        <v>33.68</v>
      </c>
      <c r="M124" s="43">
        <v>4</v>
      </c>
      <c r="O124" s="25">
        <v>1.4</v>
      </c>
      <c r="P124" s="44">
        <v>1</v>
      </c>
      <c r="Q124" s="42">
        <v>0.7</v>
      </c>
      <c r="R124" s="42">
        <v>-1E-4</v>
      </c>
      <c r="S124" s="44">
        <v>1.2</v>
      </c>
      <c r="T124" s="42">
        <v>-1E-4</v>
      </c>
      <c r="U124" s="44">
        <v>4.3</v>
      </c>
      <c r="W124" s="44">
        <v>37.979999999999997</v>
      </c>
      <c r="X124" s="43">
        <v>5</v>
      </c>
    </row>
    <row r="125" spans="1:24" x14ac:dyDescent="0.2">
      <c r="B125" s="43"/>
      <c r="G125" s="44"/>
      <c r="H125" s="42"/>
      <c r="I125" s="42"/>
      <c r="J125" s="44"/>
      <c r="K125" s="42"/>
      <c r="L125" s="44"/>
      <c r="M125" s="43"/>
      <c r="P125" s="44"/>
      <c r="Q125" s="42"/>
      <c r="R125" s="42"/>
      <c r="S125" s="44"/>
      <c r="T125" s="42"/>
      <c r="U125" s="44"/>
      <c r="W125" s="44"/>
      <c r="X125" s="43"/>
    </row>
    <row r="126" spans="1:24" x14ac:dyDescent="0.2">
      <c r="A126" s="36" t="s">
        <v>56</v>
      </c>
      <c r="B126" s="43">
        <v>1</v>
      </c>
      <c r="C126" s="37" t="s">
        <v>208</v>
      </c>
      <c r="D126" s="37" t="s">
        <v>151</v>
      </c>
      <c r="E126" s="41">
        <f t="shared" si="2"/>
        <v>0</v>
      </c>
      <c r="F126" s="25">
        <v>14.9</v>
      </c>
      <c r="G126" s="44">
        <v>9.8000000000000007</v>
      </c>
      <c r="H126" s="42">
        <v>-1E-4</v>
      </c>
      <c r="I126" s="42">
        <v>-1E-4</v>
      </c>
      <c r="J126" s="44">
        <v>11.81</v>
      </c>
      <c r="K126" s="42">
        <v>-1E-4</v>
      </c>
      <c r="L126" s="44">
        <v>36.51</v>
      </c>
      <c r="M126" s="43">
        <v>1</v>
      </c>
      <c r="O126" s="25">
        <v>14.3</v>
      </c>
      <c r="P126" s="44">
        <v>9.6999999999999993</v>
      </c>
      <c r="Q126" s="42">
        <v>5.2</v>
      </c>
      <c r="R126" s="42">
        <v>-1E-4</v>
      </c>
      <c r="S126" s="44">
        <v>11.71</v>
      </c>
      <c r="T126" s="42">
        <v>-1E-4</v>
      </c>
      <c r="U126" s="44">
        <v>40.909999999999997</v>
      </c>
      <c r="W126" s="44">
        <v>77.42</v>
      </c>
      <c r="X126" s="43">
        <v>1</v>
      </c>
    </row>
    <row r="127" spans="1:24" x14ac:dyDescent="0.2">
      <c r="A127" s="36" t="s">
        <v>56</v>
      </c>
      <c r="B127" s="43">
        <v>2</v>
      </c>
      <c r="C127" s="37" t="s">
        <v>209</v>
      </c>
      <c r="D127" s="37" t="s">
        <v>100</v>
      </c>
      <c r="E127" s="41">
        <f t="shared" si="2"/>
        <v>0</v>
      </c>
      <c r="F127" s="25">
        <v>14</v>
      </c>
      <c r="G127" s="44">
        <v>9.8000000000000007</v>
      </c>
      <c r="H127" s="42">
        <v>-1E-4</v>
      </c>
      <c r="I127" s="42">
        <v>-1E-4</v>
      </c>
      <c r="J127" s="44">
        <v>12.59</v>
      </c>
      <c r="K127" s="42">
        <v>-1E-4</v>
      </c>
      <c r="L127" s="44">
        <v>36.39</v>
      </c>
      <c r="M127" s="43">
        <v>2</v>
      </c>
      <c r="O127" s="25">
        <v>13.4</v>
      </c>
      <c r="P127" s="44">
        <v>9.8000000000000007</v>
      </c>
      <c r="Q127" s="42">
        <v>5.4</v>
      </c>
      <c r="R127" s="42">
        <v>-1E-4</v>
      </c>
      <c r="S127" s="44">
        <v>12.2</v>
      </c>
      <c r="T127" s="42">
        <v>-1E-4</v>
      </c>
      <c r="U127" s="44">
        <v>40.799999999999997</v>
      </c>
      <c r="W127" s="44">
        <v>77.19</v>
      </c>
      <c r="X127" s="43">
        <v>2</v>
      </c>
    </row>
    <row r="128" spans="1:24" x14ac:dyDescent="0.2">
      <c r="A128" s="36" t="s">
        <v>56</v>
      </c>
      <c r="B128" s="43">
        <v>3</v>
      </c>
      <c r="C128" s="37" t="s">
        <v>210</v>
      </c>
      <c r="D128" s="37" t="s">
        <v>124</v>
      </c>
      <c r="E128" s="41">
        <f t="shared" si="2"/>
        <v>0</v>
      </c>
      <c r="F128" s="25">
        <v>13.8</v>
      </c>
      <c r="G128" s="44">
        <v>9.4</v>
      </c>
      <c r="H128" s="42">
        <v>-1E-4</v>
      </c>
      <c r="I128" s="42">
        <v>-1E-4</v>
      </c>
      <c r="J128" s="44">
        <v>11.79</v>
      </c>
      <c r="K128" s="42">
        <v>-1E-4</v>
      </c>
      <c r="L128" s="44">
        <v>34.99</v>
      </c>
      <c r="M128" s="43">
        <v>3</v>
      </c>
      <c r="O128" s="25">
        <v>13.5</v>
      </c>
      <c r="P128" s="44">
        <v>9.4</v>
      </c>
      <c r="Q128" s="42">
        <v>4.9000000000000004</v>
      </c>
      <c r="R128" s="42">
        <v>-1E-4</v>
      </c>
      <c r="S128" s="44">
        <v>11.54</v>
      </c>
      <c r="T128" s="42">
        <v>-1E-4</v>
      </c>
      <c r="U128" s="44">
        <v>39.340000000000003</v>
      </c>
      <c r="W128" s="44">
        <v>74.33</v>
      </c>
      <c r="X128" s="43">
        <v>3</v>
      </c>
    </row>
    <row r="129" spans="1:24" x14ac:dyDescent="0.2">
      <c r="A129" s="36" t="s">
        <v>56</v>
      </c>
      <c r="B129" s="43">
        <v>4</v>
      </c>
      <c r="C129" s="37" t="s">
        <v>211</v>
      </c>
      <c r="D129" s="37" t="s">
        <v>90</v>
      </c>
      <c r="E129" s="41">
        <f t="shared" si="2"/>
        <v>0</v>
      </c>
      <c r="F129" s="25">
        <v>13.8</v>
      </c>
      <c r="G129" s="44">
        <v>9.1</v>
      </c>
      <c r="H129" s="42">
        <v>-1E-4</v>
      </c>
      <c r="I129" s="42">
        <v>-1E-4</v>
      </c>
      <c r="J129" s="44">
        <v>10.81</v>
      </c>
      <c r="K129" s="42">
        <v>-1E-4</v>
      </c>
      <c r="L129" s="44">
        <v>33.71</v>
      </c>
      <c r="M129" s="43">
        <v>4</v>
      </c>
      <c r="O129" s="25">
        <v>13.5</v>
      </c>
      <c r="P129" s="44">
        <v>9.1999999999999993</v>
      </c>
      <c r="Q129" s="42">
        <v>4.0999999999999996</v>
      </c>
      <c r="R129" s="42">
        <v>-1E-4</v>
      </c>
      <c r="S129" s="44">
        <v>10.93</v>
      </c>
      <c r="T129" s="42">
        <v>-1E-4</v>
      </c>
      <c r="U129" s="44">
        <v>37.729999999999997</v>
      </c>
      <c r="W129" s="44">
        <v>71.44</v>
      </c>
      <c r="X129" s="43">
        <v>4</v>
      </c>
    </row>
    <row r="130" spans="1:24" x14ac:dyDescent="0.2">
      <c r="A130" s="36" t="s">
        <v>56</v>
      </c>
      <c r="B130" s="43">
        <v>5</v>
      </c>
      <c r="C130" s="37" t="s">
        <v>212</v>
      </c>
      <c r="D130" s="37" t="s">
        <v>100</v>
      </c>
      <c r="E130" s="41">
        <f t="shared" si="2"/>
        <v>0</v>
      </c>
      <c r="F130" s="25">
        <v>13.7</v>
      </c>
      <c r="G130" s="44">
        <v>9.6999999999999993</v>
      </c>
      <c r="H130" s="42">
        <v>-1E-4</v>
      </c>
      <c r="I130" s="42">
        <v>-1E-4</v>
      </c>
      <c r="J130" s="44">
        <v>10.039999999999999</v>
      </c>
      <c r="K130" s="42">
        <v>-1E-4</v>
      </c>
      <c r="L130" s="44">
        <v>33.44</v>
      </c>
      <c r="M130" s="43">
        <v>5</v>
      </c>
      <c r="O130" s="25">
        <v>13.7</v>
      </c>
      <c r="P130" s="44">
        <v>9.4</v>
      </c>
      <c r="Q130" s="42">
        <v>4.0999999999999996</v>
      </c>
      <c r="R130" s="42">
        <v>-1E-4</v>
      </c>
      <c r="S130" s="44">
        <v>10.36</v>
      </c>
      <c r="T130" s="42">
        <v>-1E-4</v>
      </c>
      <c r="U130" s="44">
        <v>37.56</v>
      </c>
      <c r="W130" s="44">
        <v>71</v>
      </c>
      <c r="X130" s="43">
        <v>5</v>
      </c>
    </row>
    <row r="131" spans="1:24" x14ac:dyDescent="0.2">
      <c r="A131" s="36" t="s">
        <v>56</v>
      </c>
      <c r="B131" s="43" t="s">
        <v>339</v>
      </c>
      <c r="C131" s="37" t="s">
        <v>213</v>
      </c>
      <c r="D131" s="37" t="s">
        <v>78</v>
      </c>
      <c r="E131" s="41">
        <f t="shared" si="2"/>
        <v>0</v>
      </c>
      <c r="F131" s="25">
        <v>15.5</v>
      </c>
      <c r="G131" s="44">
        <v>9.6</v>
      </c>
      <c r="H131" s="42">
        <v>-1E-4</v>
      </c>
      <c r="I131" s="42">
        <v>-1E-4</v>
      </c>
      <c r="J131" s="44">
        <v>12.46</v>
      </c>
      <c r="K131" s="42">
        <v>-1E-4</v>
      </c>
      <c r="L131" s="44">
        <v>37.56</v>
      </c>
      <c r="M131" s="43" t="s">
        <v>339</v>
      </c>
      <c r="O131" s="25">
        <v>14.1</v>
      </c>
      <c r="P131" s="44">
        <v>9.5</v>
      </c>
      <c r="Q131" s="42">
        <v>4.5</v>
      </c>
      <c r="R131" s="42">
        <v>-1E-4</v>
      </c>
      <c r="S131" s="44">
        <v>12.15</v>
      </c>
      <c r="T131" s="42">
        <v>-1E-4</v>
      </c>
      <c r="U131" s="44">
        <v>40.25</v>
      </c>
      <c r="W131" s="44">
        <v>77.81</v>
      </c>
      <c r="X131" s="43" t="s">
        <v>339</v>
      </c>
    </row>
    <row r="132" spans="1:24" x14ac:dyDescent="0.2">
      <c r="B132" s="43"/>
      <c r="G132" s="44"/>
      <c r="H132" s="42"/>
      <c r="I132" s="42"/>
      <c r="J132" s="44"/>
      <c r="K132" s="42"/>
      <c r="L132" s="44"/>
      <c r="M132" s="43"/>
      <c r="P132" s="44"/>
      <c r="Q132" s="42"/>
      <c r="R132" s="42"/>
      <c r="S132" s="44"/>
      <c r="T132" s="42"/>
      <c r="U132" s="44"/>
      <c r="W132" s="44"/>
      <c r="X132" s="43"/>
    </row>
    <row r="133" spans="1:24" x14ac:dyDescent="0.2">
      <c r="A133" s="36" t="s">
        <v>57</v>
      </c>
      <c r="B133" s="43">
        <v>1</v>
      </c>
      <c r="C133" s="37" t="s">
        <v>214</v>
      </c>
      <c r="D133" s="37" t="s">
        <v>78</v>
      </c>
      <c r="E133" s="41">
        <f t="shared" si="2"/>
        <v>0</v>
      </c>
      <c r="F133" s="25">
        <v>17</v>
      </c>
      <c r="G133" s="44">
        <v>9.4</v>
      </c>
      <c r="H133" s="42">
        <v>-1E-4</v>
      </c>
      <c r="I133" s="42">
        <v>-1E-4</v>
      </c>
      <c r="J133" s="44">
        <v>13.08</v>
      </c>
      <c r="K133" s="42">
        <v>-1E-4</v>
      </c>
      <c r="L133" s="44">
        <v>39.479999999999997</v>
      </c>
      <c r="M133" s="43">
        <v>1</v>
      </c>
      <c r="O133" s="25">
        <v>16.2</v>
      </c>
      <c r="P133" s="44">
        <v>9.6</v>
      </c>
      <c r="Q133" s="42">
        <v>5.2</v>
      </c>
      <c r="R133" s="42">
        <v>-1E-4</v>
      </c>
      <c r="S133" s="44">
        <v>12.78</v>
      </c>
      <c r="T133" s="42">
        <v>-1E-4</v>
      </c>
      <c r="U133" s="44">
        <v>43.78</v>
      </c>
      <c r="W133" s="44">
        <v>83.26</v>
      </c>
      <c r="X133" s="43">
        <v>1</v>
      </c>
    </row>
    <row r="134" spans="1:24" x14ac:dyDescent="0.2">
      <c r="A134" s="36" t="s">
        <v>57</v>
      </c>
      <c r="B134" s="43">
        <v>2</v>
      </c>
      <c r="C134" s="37" t="s">
        <v>215</v>
      </c>
      <c r="D134" s="37" t="s">
        <v>124</v>
      </c>
      <c r="E134" s="41">
        <f t="shared" si="2"/>
        <v>0</v>
      </c>
      <c r="F134" s="25">
        <v>15.1</v>
      </c>
      <c r="G134" s="44">
        <v>9.9</v>
      </c>
      <c r="H134" s="42">
        <v>-1E-4</v>
      </c>
      <c r="I134" s="42">
        <v>-1E-4</v>
      </c>
      <c r="J134" s="44">
        <v>12.62</v>
      </c>
      <c r="K134" s="42">
        <v>-1E-4</v>
      </c>
      <c r="L134" s="44">
        <v>37.619999999999997</v>
      </c>
      <c r="M134" s="43">
        <v>2</v>
      </c>
      <c r="O134" s="25">
        <v>14.2</v>
      </c>
      <c r="P134" s="44">
        <v>9.6999999999999993</v>
      </c>
      <c r="Q134" s="42">
        <v>4.9000000000000004</v>
      </c>
      <c r="R134" s="42">
        <v>-1E-4</v>
      </c>
      <c r="S134" s="44">
        <v>12.26</v>
      </c>
      <c r="T134" s="42">
        <v>-1E-4</v>
      </c>
      <c r="U134" s="44">
        <v>41.06</v>
      </c>
      <c r="W134" s="44">
        <v>78.680000000000007</v>
      </c>
      <c r="X134" s="43">
        <v>2</v>
      </c>
    </row>
    <row r="135" spans="1:24" x14ac:dyDescent="0.2">
      <c r="A135" s="36" t="s">
        <v>57</v>
      </c>
      <c r="B135" s="43">
        <v>3</v>
      </c>
      <c r="C135" s="37" t="s">
        <v>216</v>
      </c>
      <c r="D135" s="37" t="s">
        <v>78</v>
      </c>
      <c r="E135" s="41">
        <f t="shared" si="2"/>
        <v>0</v>
      </c>
      <c r="F135" s="25">
        <v>15.3</v>
      </c>
      <c r="G135" s="44">
        <v>9.6</v>
      </c>
      <c r="H135" s="42">
        <v>-1E-4</v>
      </c>
      <c r="I135" s="42">
        <v>-1E-4</v>
      </c>
      <c r="J135" s="44">
        <v>11.91</v>
      </c>
      <c r="K135" s="42">
        <v>-1E-4</v>
      </c>
      <c r="L135" s="44">
        <v>36.81</v>
      </c>
      <c r="M135" s="43">
        <v>3</v>
      </c>
      <c r="O135" s="25">
        <v>14.2</v>
      </c>
      <c r="P135" s="44">
        <v>9.3000000000000007</v>
      </c>
      <c r="Q135" s="42">
        <v>5.3</v>
      </c>
      <c r="R135" s="42">
        <v>-1E-4</v>
      </c>
      <c r="S135" s="44">
        <v>11.49</v>
      </c>
      <c r="T135" s="42">
        <v>-1E-4</v>
      </c>
      <c r="U135" s="44">
        <v>40.29</v>
      </c>
      <c r="W135" s="44">
        <v>77.099999999999994</v>
      </c>
      <c r="X135" s="43">
        <v>3</v>
      </c>
    </row>
    <row r="136" spans="1:24" x14ac:dyDescent="0.2">
      <c r="A136" s="36" t="s">
        <v>57</v>
      </c>
      <c r="B136" s="43">
        <v>4</v>
      </c>
      <c r="C136" s="37" t="s">
        <v>217</v>
      </c>
      <c r="D136" s="37" t="s">
        <v>106</v>
      </c>
      <c r="E136" s="41">
        <f t="shared" si="2"/>
        <v>0</v>
      </c>
      <c r="F136" s="25">
        <v>14.9</v>
      </c>
      <c r="G136" s="44">
        <v>9</v>
      </c>
      <c r="H136" s="42">
        <v>-1E-4</v>
      </c>
      <c r="I136" s="42">
        <v>-1E-4</v>
      </c>
      <c r="J136" s="44">
        <v>11.82</v>
      </c>
      <c r="K136" s="42">
        <v>-1E-4</v>
      </c>
      <c r="L136" s="44">
        <v>35.72</v>
      </c>
      <c r="M136" s="43">
        <v>4</v>
      </c>
      <c r="O136" s="25">
        <v>14.7</v>
      </c>
      <c r="P136" s="44">
        <v>9.3000000000000007</v>
      </c>
      <c r="Q136" s="42">
        <v>4.7</v>
      </c>
      <c r="R136" s="42">
        <v>-1E-4</v>
      </c>
      <c r="S136" s="44">
        <v>11.74</v>
      </c>
      <c r="T136" s="42">
        <v>-1E-4</v>
      </c>
      <c r="U136" s="44">
        <v>40.44</v>
      </c>
      <c r="W136" s="44">
        <v>76.16</v>
      </c>
      <c r="X136" s="43">
        <v>4</v>
      </c>
    </row>
    <row r="137" spans="1:24" x14ac:dyDescent="0.2">
      <c r="A137" s="36" t="s">
        <v>57</v>
      </c>
      <c r="B137" s="43">
        <v>5</v>
      </c>
      <c r="C137" s="37" t="s">
        <v>218</v>
      </c>
      <c r="D137" s="37" t="s">
        <v>75</v>
      </c>
      <c r="E137" s="41">
        <f t="shared" si="2"/>
        <v>0</v>
      </c>
      <c r="F137" s="25">
        <v>14.7</v>
      </c>
      <c r="G137" s="44">
        <v>8.9</v>
      </c>
      <c r="H137" s="42">
        <v>-1E-4</v>
      </c>
      <c r="I137" s="42">
        <v>-1E-4</v>
      </c>
      <c r="J137" s="44">
        <v>12.05</v>
      </c>
      <c r="K137" s="42">
        <v>-1E-4</v>
      </c>
      <c r="L137" s="44">
        <v>35.65</v>
      </c>
      <c r="M137" s="43">
        <v>5</v>
      </c>
      <c r="O137" s="25">
        <v>14.9</v>
      </c>
      <c r="P137" s="44">
        <v>8.8000000000000007</v>
      </c>
      <c r="Q137" s="42">
        <v>4.0999999999999996</v>
      </c>
      <c r="R137" s="42">
        <v>-1E-4</v>
      </c>
      <c r="S137" s="44">
        <v>11.8</v>
      </c>
      <c r="T137" s="42">
        <v>-1E-4</v>
      </c>
      <c r="U137" s="44">
        <v>39.6</v>
      </c>
      <c r="W137" s="44">
        <v>75.25</v>
      </c>
      <c r="X137" s="43">
        <v>5</v>
      </c>
    </row>
    <row r="138" spans="1:24" x14ac:dyDescent="0.2">
      <c r="A138" s="36" t="s">
        <v>57</v>
      </c>
      <c r="B138" s="43">
        <v>6</v>
      </c>
      <c r="C138" s="37" t="s">
        <v>219</v>
      </c>
      <c r="D138" s="37" t="s">
        <v>124</v>
      </c>
      <c r="E138" s="41">
        <f t="shared" si="2"/>
        <v>0</v>
      </c>
      <c r="F138" s="25">
        <v>14.5</v>
      </c>
      <c r="G138" s="44">
        <v>9.5</v>
      </c>
      <c r="H138" s="42">
        <v>-1E-4</v>
      </c>
      <c r="I138" s="42">
        <v>-1E-4</v>
      </c>
      <c r="J138" s="44">
        <v>10.94</v>
      </c>
      <c r="K138" s="42">
        <v>-1E-4</v>
      </c>
      <c r="L138" s="44">
        <v>34.94</v>
      </c>
      <c r="M138" s="43">
        <v>8</v>
      </c>
      <c r="O138" s="25">
        <v>14</v>
      </c>
      <c r="P138" s="44">
        <v>9.8000000000000007</v>
      </c>
      <c r="Q138" s="42">
        <v>4.7</v>
      </c>
      <c r="R138" s="42">
        <v>-1E-4</v>
      </c>
      <c r="S138" s="44">
        <v>10.96</v>
      </c>
      <c r="T138" s="42">
        <v>-1E-4</v>
      </c>
      <c r="U138" s="44">
        <v>39.46</v>
      </c>
      <c r="W138" s="44">
        <v>74.400000000000006</v>
      </c>
      <c r="X138" s="43">
        <v>6</v>
      </c>
    </row>
    <row r="139" spans="1:24" x14ac:dyDescent="0.2">
      <c r="A139" s="75" t="s">
        <v>57</v>
      </c>
      <c r="B139" s="76">
        <v>7</v>
      </c>
      <c r="C139" s="77" t="s">
        <v>220</v>
      </c>
      <c r="D139" s="77" t="s">
        <v>121</v>
      </c>
      <c r="E139" s="78">
        <f t="shared" si="2"/>
        <v>0</v>
      </c>
      <c r="F139" s="79">
        <v>14.1</v>
      </c>
      <c r="G139" s="80">
        <v>9.6999999999999993</v>
      </c>
      <c r="H139" s="81">
        <v>-1E-4</v>
      </c>
      <c r="I139" s="81">
        <v>-1E-4</v>
      </c>
      <c r="J139" s="80">
        <v>11.42</v>
      </c>
      <c r="K139" s="81">
        <v>-1E-4</v>
      </c>
      <c r="L139" s="80">
        <v>35.22</v>
      </c>
      <c r="M139" s="76">
        <v>7</v>
      </c>
      <c r="N139" s="79"/>
      <c r="O139" s="79">
        <v>12.7</v>
      </c>
      <c r="P139" s="80">
        <v>9.3000000000000007</v>
      </c>
      <c r="Q139" s="81">
        <v>5.2</v>
      </c>
      <c r="R139" s="81">
        <v>-1E-4</v>
      </c>
      <c r="S139" s="80">
        <v>11.02</v>
      </c>
      <c r="T139" s="81">
        <v>-1E-4</v>
      </c>
      <c r="U139" s="80">
        <v>38.22</v>
      </c>
      <c r="V139" s="82"/>
      <c r="W139" s="80">
        <v>73.44</v>
      </c>
      <c r="X139" s="76">
        <v>7</v>
      </c>
    </row>
    <row r="140" spans="1:24" x14ac:dyDescent="0.2">
      <c r="A140" s="36" t="s">
        <v>57</v>
      </c>
      <c r="B140" s="43">
        <v>8</v>
      </c>
      <c r="C140" s="37" t="s">
        <v>221</v>
      </c>
      <c r="D140" s="37" t="s">
        <v>90</v>
      </c>
      <c r="E140" s="41">
        <f t="shared" si="2"/>
        <v>0</v>
      </c>
      <c r="F140" s="25">
        <v>13.2</v>
      </c>
      <c r="G140" s="44">
        <v>9.6</v>
      </c>
      <c r="H140" s="42">
        <v>-1E-4</v>
      </c>
      <c r="I140" s="42">
        <v>-1E-4</v>
      </c>
      <c r="J140" s="44">
        <v>12.59</v>
      </c>
      <c r="K140" s="42">
        <v>-1E-4</v>
      </c>
      <c r="L140" s="44">
        <v>35.39</v>
      </c>
      <c r="M140" s="43">
        <v>6</v>
      </c>
      <c r="O140" s="25">
        <v>12.2</v>
      </c>
      <c r="P140" s="44">
        <v>7.3</v>
      </c>
      <c r="Q140" s="42">
        <v>3.6</v>
      </c>
      <c r="R140" s="42">
        <v>-1E-4</v>
      </c>
      <c r="S140" s="44">
        <v>9.86</v>
      </c>
      <c r="T140" s="42">
        <v>-1E-4</v>
      </c>
      <c r="U140" s="44">
        <v>32.96</v>
      </c>
      <c r="W140" s="44">
        <v>68.349999999999994</v>
      </c>
      <c r="X140" s="43">
        <v>8</v>
      </c>
    </row>
    <row r="141" spans="1:24" x14ac:dyDescent="0.2">
      <c r="B141" s="43"/>
      <c r="G141" s="44"/>
      <c r="H141" s="42"/>
      <c r="I141" s="42"/>
      <c r="J141" s="44"/>
      <c r="K141" s="42"/>
      <c r="L141" s="44"/>
      <c r="M141" s="43"/>
      <c r="P141" s="44"/>
      <c r="Q141" s="42"/>
      <c r="R141" s="42"/>
      <c r="S141" s="44"/>
      <c r="T141" s="42"/>
      <c r="U141" s="44"/>
      <c r="W141" s="44"/>
      <c r="X141" s="43"/>
    </row>
    <row r="142" spans="1:24" x14ac:dyDescent="0.2">
      <c r="A142" s="36" t="s">
        <v>58</v>
      </c>
      <c r="B142" s="43">
        <v>1</v>
      </c>
      <c r="C142" s="37" t="s">
        <v>222</v>
      </c>
      <c r="D142" s="37" t="s">
        <v>166</v>
      </c>
      <c r="E142" s="41">
        <f t="shared" si="2"/>
        <v>0</v>
      </c>
      <c r="F142" s="25">
        <v>17.3</v>
      </c>
      <c r="G142" s="44">
        <v>9.8000000000000007</v>
      </c>
      <c r="H142" s="42">
        <v>-1E-4</v>
      </c>
      <c r="I142" s="42">
        <v>-1E-4</v>
      </c>
      <c r="J142" s="44">
        <v>13.33</v>
      </c>
      <c r="K142" s="42">
        <v>-1E-4</v>
      </c>
      <c r="L142" s="44">
        <v>40.43</v>
      </c>
      <c r="M142" s="43">
        <v>1</v>
      </c>
      <c r="O142" s="25">
        <v>16.100000000000001</v>
      </c>
      <c r="P142" s="44">
        <v>9.5</v>
      </c>
      <c r="Q142" s="42">
        <v>5.2</v>
      </c>
      <c r="R142" s="42">
        <v>-1E-4</v>
      </c>
      <c r="S142" s="44">
        <v>13.09</v>
      </c>
      <c r="T142" s="42">
        <v>-1E-4</v>
      </c>
      <c r="U142" s="44">
        <v>43.89</v>
      </c>
      <c r="W142" s="44">
        <v>84.32</v>
      </c>
      <c r="X142" s="43">
        <v>1</v>
      </c>
    </row>
    <row r="143" spans="1:24" x14ac:dyDescent="0.2">
      <c r="A143" s="36" t="s">
        <v>58</v>
      </c>
      <c r="B143" s="43">
        <v>2</v>
      </c>
      <c r="C143" s="37" t="s">
        <v>223</v>
      </c>
      <c r="D143" s="37" t="s">
        <v>100</v>
      </c>
      <c r="E143" s="41">
        <f t="shared" si="2"/>
        <v>0</v>
      </c>
      <c r="F143" s="25">
        <v>16.399999999999999</v>
      </c>
      <c r="G143" s="44">
        <v>9.9</v>
      </c>
      <c r="H143" s="42">
        <v>-1E-4</v>
      </c>
      <c r="I143" s="42">
        <v>-1E-4</v>
      </c>
      <c r="J143" s="44">
        <v>13.42</v>
      </c>
      <c r="K143" s="42">
        <v>-1E-4</v>
      </c>
      <c r="L143" s="44">
        <v>39.72</v>
      </c>
      <c r="M143" s="43">
        <v>2</v>
      </c>
      <c r="O143" s="25">
        <v>15.9</v>
      </c>
      <c r="P143" s="44">
        <v>9.6999999999999993</v>
      </c>
      <c r="Q143" s="42">
        <v>5.2</v>
      </c>
      <c r="R143" s="42">
        <v>-1E-4</v>
      </c>
      <c r="S143" s="44">
        <v>13.16</v>
      </c>
      <c r="T143" s="42">
        <v>-1E-4</v>
      </c>
      <c r="U143" s="44">
        <v>43.96</v>
      </c>
      <c r="W143" s="44">
        <v>83.68</v>
      </c>
      <c r="X143" s="43">
        <v>2</v>
      </c>
    </row>
    <row r="144" spans="1:24" x14ac:dyDescent="0.2">
      <c r="A144" s="36" t="s">
        <v>58</v>
      </c>
      <c r="B144" s="43">
        <v>3</v>
      </c>
      <c r="C144" s="37" t="s">
        <v>224</v>
      </c>
      <c r="D144" s="37" t="s">
        <v>78</v>
      </c>
      <c r="E144" s="41">
        <f t="shared" si="2"/>
        <v>0</v>
      </c>
      <c r="F144" s="25">
        <v>16.600000000000001</v>
      </c>
      <c r="G144" s="44">
        <v>9.1999999999999993</v>
      </c>
      <c r="H144" s="42">
        <v>-1E-4</v>
      </c>
      <c r="I144" s="42">
        <v>-1E-4</v>
      </c>
      <c r="J144" s="44">
        <v>13.25</v>
      </c>
      <c r="K144" s="42">
        <v>-1E-4</v>
      </c>
      <c r="L144" s="44">
        <v>39.049999999999997</v>
      </c>
      <c r="M144" s="43">
        <v>3</v>
      </c>
      <c r="O144" s="25">
        <v>16.3</v>
      </c>
      <c r="P144" s="44">
        <v>9.3000000000000007</v>
      </c>
      <c r="Q144" s="42">
        <v>5.2</v>
      </c>
      <c r="R144" s="42">
        <v>-1E-4</v>
      </c>
      <c r="S144" s="44">
        <v>13.4</v>
      </c>
      <c r="T144" s="42">
        <v>-1E-4</v>
      </c>
      <c r="U144" s="44">
        <v>44.2</v>
      </c>
      <c r="W144" s="44">
        <v>83.25</v>
      </c>
      <c r="X144" s="43">
        <v>3</v>
      </c>
    </row>
    <row r="145" spans="1:24" x14ac:dyDescent="0.2">
      <c r="A145" s="36" t="s">
        <v>58</v>
      </c>
      <c r="B145" s="43">
        <v>4</v>
      </c>
      <c r="C145" s="37" t="s">
        <v>225</v>
      </c>
      <c r="D145" s="37" t="s">
        <v>104</v>
      </c>
      <c r="E145" s="41">
        <f t="shared" si="2"/>
        <v>0</v>
      </c>
      <c r="F145" s="25">
        <v>16.5</v>
      </c>
      <c r="G145" s="44">
        <v>9.5</v>
      </c>
      <c r="H145" s="42">
        <v>-1E-4</v>
      </c>
      <c r="I145" s="42">
        <v>-1E-4</v>
      </c>
      <c r="J145" s="44">
        <v>13.12</v>
      </c>
      <c r="K145" s="42">
        <v>0.3</v>
      </c>
      <c r="L145" s="44">
        <v>38.82</v>
      </c>
      <c r="M145" s="43">
        <v>4</v>
      </c>
      <c r="O145" s="25">
        <v>15.5</v>
      </c>
      <c r="P145" s="44">
        <v>9.4</v>
      </c>
      <c r="Q145" s="42">
        <v>5.2</v>
      </c>
      <c r="R145" s="42">
        <v>-1E-4</v>
      </c>
      <c r="S145" s="44">
        <v>12.9</v>
      </c>
      <c r="T145" s="42">
        <v>-1E-4</v>
      </c>
      <c r="U145" s="44">
        <v>43</v>
      </c>
      <c r="W145" s="44">
        <v>81.819999999999993</v>
      </c>
      <c r="X145" s="43">
        <v>4</v>
      </c>
    </row>
    <row r="146" spans="1:24" x14ac:dyDescent="0.2">
      <c r="A146" s="75" t="s">
        <v>58</v>
      </c>
      <c r="B146" s="76">
        <v>5</v>
      </c>
      <c r="C146" s="77" t="s">
        <v>226</v>
      </c>
      <c r="D146" s="77" t="s">
        <v>121</v>
      </c>
      <c r="E146" s="78">
        <f t="shared" si="2"/>
        <v>0</v>
      </c>
      <c r="F146" s="79">
        <v>16</v>
      </c>
      <c r="G146" s="80">
        <v>9.6</v>
      </c>
      <c r="H146" s="81">
        <v>-1E-4</v>
      </c>
      <c r="I146" s="81">
        <v>-1E-4</v>
      </c>
      <c r="J146" s="80">
        <v>12.71</v>
      </c>
      <c r="K146" s="81">
        <v>-1E-4</v>
      </c>
      <c r="L146" s="80">
        <v>38.31</v>
      </c>
      <c r="M146" s="76">
        <v>6</v>
      </c>
      <c r="N146" s="79"/>
      <c r="O146" s="79">
        <v>14.3</v>
      </c>
      <c r="P146" s="80">
        <v>9.8000000000000007</v>
      </c>
      <c r="Q146" s="81">
        <v>6.8</v>
      </c>
      <c r="R146" s="81">
        <v>-1E-4</v>
      </c>
      <c r="S146" s="80">
        <v>12.47</v>
      </c>
      <c r="T146" s="81">
        <v>-1E-4</v>
      </c>
      <c r="U146" s="80">
        <v>43.37</v>
      </c>
      <c r="V146" s="82"/>
      <c r="W146" s="80">
        <v>81.680000000000007</v>
      </c>
      <c r="X146" s="76">
        <v>5</v>
      </c>
    </row>
    <row r="147" spans="1:24" x14ac:dyDescent="0.2">
      <c r="A147" s="36" t="s">
        <v>58</v>
      </c>
      <c r="B147" s="43">
        <v>6</v>
      </c>
      <c r="C147" s="37" t="s">
        <v>227</v>
      </c>
      <c r="D147" s="37" t="s">
        <v>164</v>
      </c>
      <c r="E147" s="41">
        <f t="shared" si="2"/>
        <v>0</v>
      </c>
      <c r="F147" s="25">
        <v>16.5</v>
      </c>
      <c r="G147" s="44">
        <v>9.6999999999999993</v>
      </c>
      <c r="H147" s="42">
        <v>-1E-4</v>
      </c>
      <c r="I147" s="42">
        <v>-1E-4</v>
      </c>
      <c r="J147" s="44">
        <v>12.62</v>
      </c>
      <c r="K147" s="42">
        <v>-1E-4</v>
      </c>
      <c r="L147" s="44">
        <v>38.82</v>
      </c>
      <c r="M147" s="43">
        <v>4</v>
      </c>
      <c r="O147" s="25">
        <v>14.9</v>
      </c>
      <c r="P147" s="44">
        <v>9.3000000000000007</v>
      </c>
      <c r="Q147" s="42">
        <v>6.1</v>
      </c>
      <c r="R147" s="42">
        <v>-1E-4</v>
      </c>
      <c r="S147" s="44">
        <v>11.94</v>
      </c>
      <c r="T147" s="42">
        <v>-1E-4</v>
      </c>
      <c r="U147" s="44">
        <v>42.24</v>
      </c>
      <c r="W147" s="44">
        <v>81.06</v>
      </c>
      <c r="X147" s="43">
        <v>6</v>
      </c>
    </row>
    <row r="148" spans="1:24" x14ac:dyDescent="0.2">
      <c r="A148" s="36" t="s">
        <v>58</v>
      </c>
      <c r="B148" s="43">
        <v>7</v>
      </c>
      <c r="C148" s="37" t="s">
        <v>228</v>
      </c>
      <c r="D148" s="37" t="s">
        <v>96</v>
      </c>
      <c r="E148" s="41">
        <f t="shared" si="2"/>
        <v>0</v>
      </c>
      <c r="F148" s="25">
        <v>15.6</v>
      </c>
      <c r="G148" s="44">
        <v>9.6</v>
      </c>
      <c r="H148" s="42">
        <v>-1E-4</v>
      </c>
      <c r="I148" s="42">
        <v>-1E-4</v>
      </c>
      <c r="J148" s="44">
        <v>12.31</v>
      </c>
      <c r="K148" s="42">
        <v>-1E-4</v>
      </c>
      <c r="L148" s="44">
        <v>37.51</v>
      </c>
      <c r="M148" s="43">
        <v>11</v>
      </c>
      <c r="O148" s="25">
        <v>15.5</v>
      </c>
      <c r="P148" s="44">
        <v>9.9</v>
      </c>
      <c r="Q148" s="42">
        <v>5</v>
      </c>
      <c r="R148" s="42">
        <v>-1E-4</v>
      </c>
      <c r="S148" s="44">
        <v>12.3</v>
      </c>
      <c r="T148" s="42">
        <v>-1E-4</v>
      </c>
      <c r="U148" s="44">
        <v>42.7</v>
      </c>
      <c r="W148" s="44">
        <v>80.209999999999994</v>
      </c>
      <c r="X148" s="43">
        <v>7</v>
      </c>
    </row>
    <row r="149" spans="1:24" x14ac:dyDescent="0.2">
      <c r="A149" s="36" t="s">
        <v>58</v>
      </c>
      <c r="B149" s="43">
        <v>8</v>
      </c>
      <c r="C149" s="37" t="s">
        <v>229</v>
      </c>
      <c r="D149" s="37" t="s">
        <v>96</v>
      </c>
      <c r="E149" s="41">
        <f t="shared" si="2"/>
        <v>0</v>
      </c>
      <c r="F149" s="25">
        <v>15.3</v>
      </c>
      <c r="G149" s="44">
        <v>9.3000000000000007</v>
      </c>
      <c r="H149" s="42">
        <v>-1E-4</v>
      </c>
      <c r="I149" s="42">
        <v>-1E-4</v>
      </c>
      <c r="J149" s="44">
        <v>13.16</v>
      </c>
      <c r="K149" s="42">
        <v>-1E-4</v>
      </c>
      <c r="L149" s="44">
        <v>37.76</v>
      </c>
      <c r="M149" s="43">
        <v>8</v>
      </c>
      <c r="O149" s="25">
        <v>14.6</v>
      </c>
      <c r="P149" s="44">
        <v>9.1999999999999993</v>
      </c>
      <c r="Q149" s="42">
        <v>5.0999999999999996</v>
      </c>
      <c r="R149" s="42">
        <v>-1E-4</v>
      </c>
      <c r="S149" s="44">
        <v>13.1</v>
      </c>
      <c r="T149" s="42">
        <v>-1E-4</v>
      </c>
      <c r="U149" s="44">
        <v>42</v>
      </c>
      <c r="W149" s="44">
        <v>79.760000000000005</v>
      </c>
      <c r="X149" s="43">
        <v>8</v>
      </c>
    </row>
    <row r="150" spans="1:24" x14ac:dyDescent="0.2">
      <c r="A150" s="75" t="s">
        <v>58</v>
      </c>
      <c r="B150" s="76">
        <v>9</v>
      </c>
      <c r="C150" s="77" t="s">
        <v>230</v>
      </c>
      <c r="D150" s="77" t="s">
        <v>121</v>
      </c>
      <c r="E150" s="78">
        <f t="shared" si="2"/>
        <v>0</v>
      </c>
      <c r="F150" s="79">
        <v>15.9</v>
      </c>
      <c r="G150" s="80">
        <v>9.6999999999999993</v>
      </c>
      <c r="H150" s="81">
        <v>-1E-4</v>
      </c>
      <c r="I150" s="81">
        <v>-1E-4</v>
      </c>
      <c r="J150" s="80">
        <v>12.06</v>
      </c>
      <c r="K150" s="81">
        <v>-1E-4</v>
      </c>
      <c r="L150" s="80">
        <v>37.659999999999997</v>
      </c>
      <c r="M150" s="76">
        <v>9</v>
      </c>
      <c r="N150" s="79"/>
      <c r="O150" s="79">
        <v>15.4</v>
      </c>
      <c r="P150" s="80">
        <v>9.6</v>
      </c>
      <c r="Q150" s="81">
        <v>4.7</v>
      </c>
      <c r="R150" s="81">
        <v>-1E-4</v>
      </c>
      <c r="S150" s="80">
        <v>12.16</v>
      </c>
      <c r="T150" s="81">
        <v>-1E-4</v>
      </c>
      <c r="U150" s="80">
        <v>41.86</v>
      </c>
      <c r="V150" s="82"/>
      <c r="W150" s="80">
        <v>79.52</v>
      </c>
      <c r="X150" s="76">
        <v>9</v>
      </c>
    </row>
    <row r="151" spans="1:24" x14ac:dyDescent="0.2">
      <c r="A151" s="36" t="s">
        <v>58</v>
      </c>
      <c r="B151" s="43">
        <v>10</v>
      </c>
      <c r="C151" s="37" t="s">
        <v>231</v>
      </c>
      <c r="D151" s="37" t="s">
        <v>124</v>
      </c>
      <c r="E151" s="41">
        <f t="shared" si="2"/>
        <v>0</v>
      </c>
      <c r="F151" s="25">
        <v>15.6</v>
      </c>
      <c r="G151" s="44">
        <v>9.3000000000000007</v>
      </c>
      <c r="H151" s="42">
        <v>-1E-4</v>
      </c>
      <c r="I151" s="42">
        <v>-1E-4</v>
      </c>
      <c r="J151" s="44">
        <v>13.01</v>
      </c>
      <c r="K151" s="42">
        <v>-1E-4</v>
      </c>
      <c r="L151" s="44">
        <v>37.909999999999997</v>
      </c>
      <c r="M151" s="43">
        <v>7</v>
      </c>
      <c r="O151" s="25">
        <v>14.2</v>
      </c>
      <c r="P151" s="44">
        <v>9.6</v>
      </c>
      <c r="Q151" s="42">
        <v>5.3</v>
      </c>
      <c r="R151" s="42">
        <v>-1E-4</v>
      </c>
      <c r="S151" s="44">
        <v>12.43</v>
      </c>
      <c r="T151" s="42">
        <v>-1E-4</v>
      </c>
      <c r="U151" s="44">
        <v>41.53</v>
      </c>
      <c r="W151" s="44">
        <v>79.44</v>
      </c>
      <c r="X151" s="43">
        <v>10</v>
      </c>
    </row>
    <row r="152" spans="1:24" x14ac:dyDescent="0.2">
      <c r="A152" s="36" t="s">
        <v>58</v>
      </c>
      <c r="B152" s="43">
        <v>11</v>
      </c>
      <c r="C152" s="37" t="s">
        <v>232</v>
      </c>
      <c r="D152" s="37" t="s">
        <v>78</v>
      </c>
      <c r="E152" s="41">
        <f t="shared" si="2"/>
        <v>0</v>
      </c>
      <c r="F152" s="25">
        <v>15.5</v>
      </c>
      <c r="G152" s="44">
        <v>9.8000000000000007</v>
      </c>
      <c r="H152" s="42">
        <v>-1E-4</v>
      </c>
      <c r="I152" s="42">
        <v>-1E-4</v>
      </c>
      <c r="J152" s="44">
        <v>12.26</v>
      </c>
      <c r="K152" s="42">
        <v>-1E-4</v>
      </c>
      <c r="L152" s="44">
        <v>37.56</v>
      </c>
      <c r="M152" s="43">
        <v>10</v>
      </c>
      <c r="O152" s="25">
        <v>14.5</v>
      </c>
      <c r="P152" s="44">
        <v>9.6999999999999993</v>
      </c>
      <c r="Q152" s="42">
        <v>5.5</v>
      </c>
      <c r="R152" s="42">
        <v>-1E-4</v>
      </c>
      <c r="S152" s="44">
        <v>11.83</v>
      </c>
      <c r="T152" s="42">
        <v>-1E-4</v>
      </c>
      <c r="U152" s="44">
        <v>41.53</v>
      </c>
      <c r="W152" s="44">
        <v>79.09</v>
      </c>
      <c r="X152" s="43">
        <v>11</v>
      </c>
    </row>
    <row r="153" spans="1:24" x14ac:dyDescent="0.2">
      <c r="A153" s="36" t="s">
        <v>58</v>
      </c>
      <c r="B153" s="43">
        <v>12</v>
      </c>
      <c r="C153" s="37" t="s">
        <v>233</v>
      </c>
      <c r="D153" s="37" t="s">
        <v>78</v>
      </c>
      <c r="E153" s="41">
        <f t="shared" si="2"/>
        <v>0</v>
      </c>
      <c r="F153" s="25">
        <v>16.2</v>
      </c>
      <c r="G153" s="44">
        <v>9.3000000000000007</v>
      </c>
      <c r="H153" s="42">
        <v>-1E-4</v>
      </c>
      <c r="I153" s="42">
        <v>-1E-4</v>
      </c>
      <c r="J153" s="44">
        <v>11.93</v>
      </c>
      <c r="K153" s="42">
        <v>-1E-4</v>
      </c>
      <c r="L153" s="44">
        <v>37.43</v>
      </c>
      <c r="M153" s="43">
        <v>12</v>
      </c>
      <c r="O153" s="25">
        <v>15</v>
      </c>
      <c r="P153" s="44">
        <v>9.5</v>
      </c>
      <c r="Q153" s="42">
        <v>5.2</v>
      </c>
      <c r="R153" s="42">
        <v>-1E-4</v>
      </c>
      <c r="S153" s="44">
        <v>11.83</v>
      </c>
      <c r="T153" s="42">
        <v>-1E-4</v>
      </c>
      <c r="U153" s="44">
        <v>41.53</v>
      </c>
      <c r="W153" s="44">
        <v>78.959999999999994</v>
      </c>
      <c r="X153" s="43">
        <v>12</v>
      </c>
    </row>
    <row r="154" spans="1:24" x14ac:dyDescent="0.2">
      <c r="A154" s="36" t="s">
        <v>58</v>
      </c>
      <c r="B154" s="43">
        <v>13</v>
      </c>
      <c r="C154" s="37" t="s">
        <v>234</v>
      </c>
      <c r="D154" s="37" t="s">
        <v>83</v>
      </c>
      <c r="E154" s="41">
        <f t="shared" si="2"/>
        <v>0</v>
      </c>
      <c r="F154" s="25">
        <v>14.9</v>
      </c>
      <c r="G154" s="44">
        <v>9.4</v>
      </c>
      <c r="H154" s="42">
        <v>-1E-4</v>
      </c>
      <c r="I154" s="42">
        <v>-1E-4</v>
      </c>
      <c r="J154" s="44">
        <v>12.45</v>
      </c>
      <c r="K154" s="42">
        <v>-1E-4</v>
      </c>
      <c r="L154" s="44">
        <v>36.75</v>
      </c>
      <c r="M154" s="43">
        <v>14</v>
      </c>
      <c r="O154" s="25">
        <v>14.3</v>
      </c>
      <c r="P154" s="44">
        <v>9.4</v>
      </c>
      <c r="Q154" s="42">
        <v>5.3</v>
      </c>
      <c r="R154" s="42">
        <v>-1E-4</v>
      </c>
      <c r="S154" s="44">
        <v>12.29</v>
      </c>
      <c r="T154" s="42">
        <v>-1E-4</v>
      </c>
      <c r="U154" s="44">
        <v>41.29</v>
      </c>
      <c r="W154" s="44">
        <v>78.040000000000006</v>
      </c>
      <c r="X154" s="43">
        <v>13</v>
      </c>
    </row>
    <row r="155" spans="1:24" x14ac:dyDescent="0.2">
      <c r="A155" s="36" t="s">
        <v>58</v>
      </c>
      <c r="B155" s="43">
        <v>14</v>
      </c>
      <c r="C155" s="37" t="s">
        <v>235</v>
      </c>
      <c r="D155" s="37" t="s">
        <v>166</v>
      </c>
      <c r="E155" s="41">
        <f t="shared" si="2"/>
        <v>0</v>
      </c>
      <c r="F155" s="25">
        <v>15</v>
      </c>
      <c r="G155" s="44">
        <v>8.9</v>
      </c>
      <c r="H155" s="42">
        <v>-1E-4</v>
      </c>
      <c r="I155" s="42">
        <v>-1E-4</v>
      </c>
      <c r="J155" s="44">
        <v>11.98</v>
      </c>
      <c r="K155" s="42">
        <v>-1E-4</v>
      </c>
      <c r="L155" s="44">
        <v>35.880000000000003</v>
      </c>
      <c r="M155" s="43">
        <v>15</v>
      </c>
      <c r="O155" s="25">
        <v>15.1</v>
      </c>
      <c r="P155" s="44">
        <v>9.4</v>
      </c>
      <c r="Q155" s="42">
        <v>4.0999999999999996</v>
      </c>
      <c r="R155" s="42">
        <v>-1E-4</v>
      </c>
      <c r="S155" s="44">
        <v>12.23</v>
      </c>
      <c r="T155" s="42">
        <v>-1E-4</v>
      </c>
      <c r="U155" s="44">
        <v>40.83</v>
      </c>
      <c r="W155" s="44">
        <v>76.709999999999994</v>
      </c>
      <c r="X155" s="43">
        <v>14</v>
      </c>
    </row>
    <row r="156" spans="1:24" x14ac:dyDescent="0.2">
      <c r="A156" s="36" t="s">
        <v>58</v>
      </c>
      <c r="B156" s="43">
        <v>15</v>
      </c>
      <c r="C156" s="37" t="s">
        <v>236</v>
      </c>
      <c r="D156" s="37" t="s">
        <v>114</v>
      </c>
      <c r="E156" s="41">
        <f t="shared" si="2"/>
        <v>0</v>
      </c>
      <c r="F156" s="25">
        <v>16</v>
      </c>
      <c r="G156" s="44">
        <v>8.9</v>
      </c>
      <c r="H156" s="42">
        <v>-1E-4</v>
      </c>
      <c r="I156" s="42">
        <v>-1E-4</v>
      </c>
      <c r="J156" s="44">
        <v>12.53</v>
      </c>
      <c r="K156" s="42">
        <v>-1E-4</v>
      </c>
      <c r="L156" s="44">
        <v>37.43</v>
      </c>
      <c r="M156" s="43">
        <v>12</v>
      </c>
      <c r="O156" s="25">
        <v>14</v>
      </c>
      <c r="P156" s="44">
        <v>8.5</v>
      </c>
      <c r="Q156" s="42">
        <v>5</v>
      </c>
      <c r="R156" s="42">
        <v>-1E-4</v>
      </c>
      <c r="S156" s="44">
        <v>11.17</v>
      </c>
      <c r="T156" s="42">
        <v>-1E-4</v>
      </c>
      <c r="U156" s="44">
        <v>38.67</v>
      </c>
      <c r="W156" s="44">
        <v>76.099999999999994</v>
      </c>
      <c r="X156" s="43">
        <v>15</v>
      </c>
    </row>
    <row r="157" spans="1:24" x14ac:dyDescent="0.2">
      <c r="B157" s="43"/>
      <c r="G157" s="44"/>
      <c r="H157" s="42"/>
      <c r="I157" s="42"/>
      <c r="J157" s="44"/>
      <c r="K157" s="42"/>
      <c r="L157" s="44"/>
      <c r="M157" s="43"/>
      <c r="P157" s="44"/>
      <c r="Q157" s="42"/>
      <c r="R157" s="42"/>
      <c r="S157" s="44"/>
      <c r="T157" s="42"/>
      <c r="U157" s="44"/>
      <c r="W157" s="44"/>
      <c r="X157" s="43"/>
    </row>
    <row r="158" spans="1:24" x14ac:dyDescent="0.2">
      <c r="A158" s="75" t="s">
        <v>59</v>
      </c>
      <c r="B158" s="76">
        <v>1</v>
      </c>
      <c r="C158" s="77" t="s">
        <v>237</v>
      </c>
      <c r="D158" s="77" t="s">
        <v>121</v>
      </c>
      <c r="E158" s="78">
        <f t="shared" si="2"/>
        <v>0</v>
      </c>
      <c r="F158" s="79">
        <v>15.8</v>
      </c>
      <c r="G158" s="80">
        <v>9.8000000000000007</v>
      </c>
      <c r="H158" s="81">
        <v>-1E-4</v>
      </c>
      <c r="I158" s="81">
        <v>-1E-4</v>
      </c>
      <c r="J158" s="80">
        <v>13.23</v>
      </c>
      <c r="K158" s="81">
        <v>-1E-4</v>
      </c>
      <c r="L158" s="80">
        <v>38.83</v>
      </c>
      <c r="M158" s="76">
        <v>1</v>
      </c>
      <c r="N158" s="79"/>
      <c r="O158" s="79">
        <v>14.5</v>
      </c>
      <c r="P158" s="80">
        <v>9.5</v>
      </c>
      <c r="Q158" s="81">
        <v>6.5</v>
      </c>
      <c r="R158" s="81">
        <v>-1E-4</v>
      </c>
      <c r="S158" s="80">
        <v>12.84</v>
      </c>
      <c r="T158" s="81">
        <v>-1E-4</v>
      </c>
      <c r="U158" s="80">
        <v>43.34</v>
      </c>
      <c r="V158" s="82"/>
      <c r="W158" s="80">
        <v>82.17</v>
      </c>
      <c r="X158" s="76">
        <v>1</v>
      </c>
    </row>
    <row r="159" spans="1:24" x14ac:dyDescent="0.2">
      <c r="A159" s="36" t="s">
        <v>59</v>
      </c>
      <c r="B159" s="43">
        <v>2</v>
      </c>
      <c r="C159" s="37" t="s">
        <v>238</v>
      </c>
      <c r="D159" s="37" t="s">
        <v>78</v>
      </c>
      <c r="E159" s="41">
        <f t="shared" si="2"/>
        <v>0</v>
      </c>
      <c r="F159" s="25">
        <v>14.8</v>
      </c>
      <c r="G159" s="44">
        <v>9.6999999999999993</v>
      </c>
      <c r="H159" s="42">
        <v>-1E-4</v>
      </c>
      <c r="I159" s="42">
        <v>-1E-4</v>
      </c>
      <c r="J159" s="44">
        <v>12.83</v>
      </c>
      <c r="K159" s="42">
        <v>-1E-4</v>
      </c>
      <c r="L159" s="44">
        <v>37.33</v>
      </c>
      <c r="M159" s="43">
        <v>2</v>
      </c>
      <c r="O159" s="25">
        <v>14.4</v>
      </c>
      <c r="P159" s="44">
        <v>9.4</v>
      </c>
      <c r="Q159" s="42">
        <v>7.6</v>
      </c>
      <c r="R159" s="42">
        <v>-1E-4</v>
      </c>
      <c r="S159" s="44">
        <v>12.83</v>
      </c>
      <c r="T159" s="42">
        <v>-1E-4</v>
      </c>
      <c r="U159" s="44">
        <v>44.23</v>
      </c>
      <c r="W159" s="44">
        <v>81.56</v>
      </c>
      <c r="X159" s="43">
        <v>2</v>
      </c>
    </row>
    <row r="160" spans="1:24" x14ac:dyDescent="0.2">
      <c r="B160" s="43"/>
      <c r="G160" s="44"/>
      <c r="H160" s="42"/>
      <c r="I160" s="42"/>
      <c r="J160" s="44"/>
      <c r="K160" s="42"/>
      <c r="L160" s="44"/>
      <c r="M160" s="43"/>
      <c r="P160" s="44"/>
      <c r="Q160" s="42"/>
      <c r="R160" s="42"/>
      <c r="S160" s="44"/>
      <c r="T160" s="42"/>
      <c r="U160" s="44"/>
      <c r="W160" s="44"/>
      <c r="X160" s="43"/>
    </row>
    <row r="161" spans="1:24" x14ac:dyDescent="0.2">
      <c r="A161" s="36" t="s">
        <v>60</v>
      </c>
      <c r="B161" s="43">
        <v>1</v>
      </c>
      <c r="C161" s="37" t="s">
        <v>239</v>
      </c>
      <c r="D161" s="37" t="s">
        <v>75</v>
      </c>
      <c r="E161" s="41">
        <f t="shared" si="2"/>
        <v>0</v>
      </c>
      <c r="F161" s="25">
        <v>15.2</v>
      </c>
      <c r="G161" s="44">
        <v>9.6999999999999993</v>
      </c>
      <c r="H161" s="42">
        <v>-1E-4</v>
      </c>
      <c r="I161" s="42">
        <v>-1E-4</v>
      </c>
      <c r="J161" s="44">
        <v>14.29</v>
      </c>
      <c r="K161" s="42">
        <v>-1E-4</v>
      </c>
      <c r="L161" s="44">
        <v>39.19</v>
      </c>
      <c r="M161" s="43">
        <v>1</v>
      </c>
      <c r="O161" s="25">
        <v>14.6</v>
      </c>
      <c r="P161" s="44">
        <v>9.6</v>
      </c>
      <c r="Q161" s="42">
        <v>5.6</v>
      </c>
      <c r="R161" s="42">
        <v>-1E-4</v>
      </c>
      <c r="S161" s="44">
        <v>13.83</v>
      </c>
      <c r="T161" s="42">
        <v>-1E-4</v>
      </c>
      <c r="U161" s="44">
        <v>43.63</v>
      </c>
      <c r="W161" s="44">
        <v>82.82</v>
      </c>
      <c r="X161" s="43">
        <v>1</v>
      </c>
    </row>
    <row r="162" spans="1:24" x14ac:dyDescent="0.2">
      <c r="A162" s="36" t="s">
        <v>60</v>
      </c>
      <c r="B162" s="43">
        <v>2</v>
      </c>
      <c r="C162" s="37" t="s">
        <v>240</v>
      </c>
      <c r="D162" s="37" t="s">
        <v>111</v>
      </c>
      <c r="E162" s="41">
        <f t="shared" si="2"/>
        <v>0</v>
      </c>
      <c r="F162" s="25">
        <v>15.7</v>
      </c>
      <c r="G162" s="44">
        <v>9.4</v>
      </c>
      <c r="H162" s="42">
        <v>-1E-4</v>
      </c>
      <c r="I162" s="42">
        <v>-1E-4</v>
      </c>
      <c r="J162" s="44">
        <v>13.62</v>
      </c>
      <c r="K162" s="42">
        <v>-1E-4</v>
      </c>
      <c r="L162" s="44">
        <v>38.72</v>
      </c>
      <c r="M162" s="43">
        <v>2</v>
      </c>
      <c r="O162" s="25">
        <v>14.3</v>
      </c>
      <c r="P162" s="44">
        <v>9.8000000000000007</v>
      </c>
      <c r="Q162" s="42">
        <v>5</v>
      </c>
      <c r="R162" s="42">
        <v>-1E-4</v>
      </c>
      <c r="S162" s="44">
        <v>14.22</v>
      </c>
      <c r="T162" s="42">
        <v>-1E-4</v>
      </c>
      <c r="U162" s="44">
        <v>43.32</v>
      </c>
      <c r="W162" s="44">
        <v>82.04</v>
      </c>
      <c r="X162" s="43">
        <v>2</v>
      </c>
    </row>
    <row r="163" spans="1:24" x14ac:dyDescent="0.2">
      <c r="B163" s="43"/>
      <c r="G163" s="44"/>
      <c r="H163" s="42"/>
      <c r="I163" s="42"/>
      <c r="J163" s="44"/>
      <c r="K163" s="42"/>
      <c r="L163" s="44"/>
      <c r="M163" s="43"/>
      <c r="P163" s="44"/>
      <c r="Q163" s="42"/>
      <c r="R163" s="42"/>
      <c r="S163" s="44"/>
      <c r="T163" s="42"/>
      <c r="U163" s="44"/>
      <c r="W163" s="44"/>
      <c r="X163" s="43"/>
    </row>
    <row r="164" spans="1:24" x14ac:dyDescent="0.2">
      <c r="A164" s="36" t="s">
        <v>61</v>
      </c>
      <c r="B164" s="43">
        <v>1</v>
      </c>
      <c r="C164" s="37" t="s">
        <v>241</v>
      </c>
      <c r="D164" s="37" t="s">
        <v>83</v>
      </c>
      <c r="E164" s="41">
        <f t="shared" si="2"/>
        <v>0</v>
      </c>
      <c r="F164" s="25">
        <v>16.5</v>
      </c>
      <c r="G164" s="44">
        <v>9.6</v>
      </c>
      <c r="H164" s="42">
        <v>-1E-4</v>
      </c>
      <c r="I164" s="42">
        <v>-1E-4</v>
      </c>
      <c r="J164" s="44">
        <v>15.28</v>
      </c>
      <c r="K164" s="42">
        <v>-1E-4</v>
      </c>
      <c r="L164" s="44">
        <v>41.38</v>
      </c>
      <c r="M164" s="43">
        <v>1</v>
      </c>
      <c r="O164" s="25">
        <v>15</v>
      </c>
      <c r="P164" s="44">
        <v>9.1999999999999993</v>
      </c>
      <c r="Q164" s="42">
        <v>8.6999999999999993</v>
      </c>
      <c r="R164" s="42">
        <v>-1E-4</v>
      </c>
      <c r="S164" s="44">
        <v>14.43</v>
      </c>
      <c r="T164" s="42">
        <v>-1E-4</v>
      </c>
      <c r="U164" s="44">
        <v>47.33</v>
      </c>
      <c r="W164" s="44">
        <v>88.71</v>
      </c>
      <c r="X164" s="43">
        <v>1</v>
      </c>
    </row>
    <row r="165" spans="1:24" x14ac:dyDescent="0.2">
      <c r="A165" s="36" t="s">
        <v>61</v>
      </c>
      <c r="B165" s="43">
        <v>2</v>
      </c>
      <c r="C165" s="37" t="s">
        <v>242</v>
      </c>
      <c r="D165" s="37" t="s">
        <v>78</v>
      </c>
      <c r="E165" s="41">
        <f t="shared" si="2"/>
        <v>0</v>
      </c>
      <c r="F165" s="25">
        <v>16.600000000000001</v>
      </c>
      <c r="G165" s="44">
        <v>9.3000000000000007</v>
      </c>
      <c r="H165" s="42">
        <v>-1E-4</v>
      </c>
      <c r="I165" s="42">
        <v>-1E-4</v>
      </c>
      <c r="J165" s="44">
        <v>14.78</v>
      </c>
      <c r="K165" s="42">
        <v>-1E-4</v>
      </c>
      <c r="L165" s="44">
        <v>40.68</v>
      </c>
      <c r="M165" s="43">
        <v>2</v>
      </c>
      <c r="O165" s="25">
        <v>13.5</v>
      </c>
      <c r="P165" s="44">
        <v>9.3000000000000007</v>
      </c>
      <c r="Q165" s="42">
        <v>9</v>
      </c>
      <c r="R165" s="42">
        <v>-1E-4</v>
      </c>
      <c r="S165" s="44">
        <v>15.14</v>
      </c>
      <c r="T165" s="42">
        <v>-1E-4</v>
      </c>
      <c r="U165" s="44">
        <v>46.94</v>
      </c>
      <c r="W165" s="44">
        <v>87.62</v>
      </c>
      <c r="X165" s="43">
        <v>2</v>
      </c>
    </row>
    <row r="166" spans="1:24" x14ac:dyDescent="0.2">
      <c r="A166" s="36" t="s">
        <v>61</v>
      </c>
      <c r="B166" s="43">
        <v>3</v>
      </c>
      <c r="C166" s="37" t="s">
        <v>243</v>
      </c>
      <c r="D166" s="37" t="s">
        <v>90</v>
      </c>
      <c r="E166" s="41">
        <f t="shared" si="2"/>
        <v>0</v>
      </c>
      <c r="F166" s="25">
        <v>15.8</v>
      </c>
      <c r="G166" s="44">
        <v>9.3000000000000007</v>
      </c>
      <c r="H166" s="42">
        <v>-1E-4</v>
      </c>
      <c r="I166" s="42">
        <v>-1E-4</v>
      </c>
      <c r="J166" s="44">
        <v>14.34</v>
      </c>
      <c r="K166" s="42">
        <v>-1E-4</v>
      </c>
      <c r="L166" s="44">
        <v>39.44</v>
      </c>
      <c r="M166" s="43">
        <v>3</v>
      </c>
      <c r="O166" s="25">
        <v>15</v>
      </c>
      <c r="P166" s="44">
        <v>9.5</v>
      </c>
      <c r="Q166" s="42">
        <v>7.9</v>
      </c>
      <c r="R166" s="42">
        <v>-1E-4</v>
      </c>
      <c r="S166" s="44">
        <v>14.24</v>
      </c>
      <c r="T166" s="42">
        <v>-1E-4</v>
      </c>
      <c r="U166" s="44">
        <v>46.64</v>
      </c>
      <c r="W166" s="44">
        <v>86.08</v>
      </c>
      <c r="X166" s="43">
        <v>3</v>
      </c>
    </row>
    <row r="167" spans="1:24" x14ac:dyDescent="0.2">
      <c r="B167" s="43"/>
      <c r="G167" s="44"/>
      <c r="H167" s="42"/>
      <c r="I167" s="42"/>
      <c r="J167" s="44"/>
      <c r="K167" s="42"/>
      <c r="L167" s="44"/>
      <c r="M167" s="43"/>
      <c r="P167" s="44"/>
      <c r="Q167" s="42"/>
      <c r="R167" s="42"/>
      <c r="S167" s="44"/>
      <c r="T167" s="42"/>
      <c r="U167" s="44"/>
      <c r="W167" s="44"/>
      <c r="X167" s="43"/>
    </row>
    <row r="168" spans="1:24" x14ac:dyDescent="0.2">
      <c r="A168" s="36" t="s">
        <v>62</v>
      </c>
      <c r="B168" s="43">
        <v>1</v>
      </c>
      <c r="C168" s="37" t="s">
        <v>244</v>
      </c>
      <c r="D168" s="37" t="s">
        <v>78</v>
      </c>
      <c r="E168" s="41">
        <f t="shared" si="2"/>
        <v>0</v>
      </c>
      <c r="F168" s="25">
        <v>14.1</v>
      </c>
      <c r="G168" s="44">
        <v>8.6</v>
      </c>
      <c r="H168" s="42">
        <v>-1E-4</v>
      </c>
      <c r="I168" s="42">
        <v>-1E-4</v>
      </c>
      <c r="J168" s="44">
        <v>11.4</v>
      </c>
      <c r="K168" s="42">
        <v>-1E-4</v>
      </c>
      <c r="L168" s="44">
        <v>34.1</v>
      </c>
      <c r="M168" s="43">
        <v>2</v>
      </c>
      <c r="O168" s="25">
        <v>14.8</v>
      </c>
      <c r="P168" s="44">
        <v>9.4</v>
      </c>
      <c r="Q168" s="42">
        <v>6.2</v>
      </c>
      <c r="R168" s="42">
        <v>-1E-4</v>
      </c>
      <c r="S168" s="44">
        <v>12.25</v>
      </c>
      <c r="T168" s="42">
        <v>-1E-4</v>
      </c>
      <c r="U168" s="44">
        <v>42.65</v>
      </c>
      <c r="W168" s="44">
        <v>76.75</v>
      </c>
      <c r="X168" s="43">
        <v>1</v>
      </c>
    </row>
    <row r="169" spans="1:24" x14ac:dyDescent="0.2">
      <c r="A169" s="36" t="s">
        <v>62</v>
      </c>
      <c r="B169" s="43">
        <v>2</v>
      </c>
      <c r="C169" s="37" t="s">
        <v>245</v>
      </c>
      <c r="D169" s="37" t="s">
        <v>90</v>
      </c>
      <c r="E169" s="41">
        <f t="shared" si="2"/>
        <v>0</v>
      </c>
      <c r="F169" s="25">
        <v>14.1</v>
      </c>
      <c r="G169" s="44">
        <v>9.6999999999999993</v>
      </c>
      <c r="H169" s="42">
        <v>-1E-4</v>
      </c>
      <c r="I169" s="42">
        <v>-1E-4</v>
      </c>
      <c r="J169" s="44">
        <v>12.11</v>
      </c>
      <c r="K169" s="42">
        <v>-1E-4</v>
      </c>
      <c r="L169" s="44">
        <v>35.909999999999997</v>
      </c>
      <c r="M169" s="43">
        <v>1</v>
      </c>
      <c r="O169" s="25">
        <v>13.2</v>
      </c>
      <c r="P169" s="44">
        <v>9</v>
      </c>
      <c r="Q169" s="42">
        <v>6.1</v>
      </c>
      <c r="R169" s="42">
        <v>-1E-4</v>
      </c>
      <c r="S169" s="44">
        <v>11.85</v>
      </c>
      <c r="T169" s="42">
        <v>-1E-4</v>
      </c>
      <c r="U169" s="44">
        <v>40.15</v>
      </c>
      <c r="W169" s="44">
        <v>76.06</v>
      </c>
      <c r="X169" s="43">
        <v>2</v>
      </c>
    </row>
    <row r="170" spans="1:24" x14ac:dyDescent="0.2">
      <c r="B170" s="43"/>
      <c r="G170" s="44"/>
      <c r="H170" s="42"/>
      <c r="I170" s="42"/>
      <c r="J170" s="44"/>
      <c r="K170" s="42"/>
      <c r="L170" s="44"/>
      <c r="M170" s="43"/>
      <c r="P170" s="44"/>
      <c r="Q170" s="42"/>
      <c r="R170" s="42"/>
      <c r="S170" s="44"/>
      <c r="T170" s="42"/>
      <c r="U170" s="44"/>
      <c r="W170" s="44"/>
      <c r="X170" s="43"/>
    </row>
    <row r="171" spans="1:24" x14ac:dyDescent="0.2">
      <c r="A171" s="36" t="s">
        <v>63</v>
      </c>
      <c r="B171" s="43">
        <v>1</v>
      </c>
      <c r="C171" s="37" t="s">
        <v>246</v>
      </c>
      <c r="D171" s="37" t="s">
        <v>104</v>
      </c>
      <c r="E171" s="41">
        <f t="shared" si="2"/>
        <v>0</v>
      </c>
      <c r="F171" s="25">
        <v>15.7</v>
      </c>
      <c r="G171" s="44">
        <v>9.9</v>
      </c>
      <c r="H171" s="42">
        <v>-1E-4</v>
      </c>
      <c r="I171" s="42">
        <v>-1E-4</v>
      </c>
      <c r="J171" s="44">
        <v>13.23</v>
      </c>
      <c r="K171" s="42">
        <v>-1E-4</v>
      </c>
      <c r="L171" s="44">
        <v>38.83</v>
      </c>
      <c r="M171" s="43">
        <v>1</v>
      </c>
      <c r="O171" s="25">
        <v>13.9</v>
      </c>
      <c r="P171" s="44">
        <v>9.4</v>
      </c>
      <c r="Q171" s="42">
        <v>8.3000000000000007</v>
      </c>
      <c r="R171" s="42">
        <v>-1E-4</v>
      </c>
      <c r="S171" s="44">
        <v>13.36</v>
      </c>
      <c r="T171" s="42">
        <v>-1E-4</v>
      </c>
      <c r="U171" s="44">
        <v>44.96</v>
      </c>
      <c r="W171" s="44">
        <v>83.79</v>
      </c>
      <c r="X171" s="43">
        <v>1</v>
      </c>
    </row>
    <row r="172" spans="1:24" x14ac:dyDescent="0.2">
      <c r="A172" s="36" t="s">
        <v>63</v>
      </c>
      <c r="B172" s="43">
        <v>2</v>
      </c>
      <c r="C172" s="37" t="s">
        <v>247</v>
      </c>
      <c r="D172" s="37" t="s">
        <v>166</v>
      </c>
      <c r="E172" s="41">
        <f t="shared" si="2"/>
        <v>0</v>
      </c>
      <c r="F172" s="25">
        <v>15.6</v>
      </c>
      <c r="G172" s="44">
        <v>9.6</v>
      </c>
      <c r="H172" s="42">
        <v>-1E-4</v>
      </c>
      <c r="I172" s="42">
        <v>-1E-4</v>
      </c>
      <c r="J172" s="44">
        <v>12.07</v>
      </c>
      <c r="K172" s="42">
        <v>-1E-4</v>
      </c>
      <c r="L172" s="44">
        <v>37.270000000000003</v>
      </c>
      <c r="M172" s="43">
        <v>2</v>
      </c>
      <c r="O172" s="25">
        <v>15.1</v>
      </c>
      <c r="P172" s="44">
        <v>9.5</v>
      </c>
      <c r="Q172" s="42">
        <v>6.2</v>
      </c>
      <c r="R172" s="42">
        <v>-1E-4</v>
      </c>
      <c r="S172" s="44">
        <v>12.35</v>
      </c>
      <c r="T172" s="42">
        <v>-1E-4</v>
      </c>
      <c r="U172" s="44">
        <v>43.15</v>
      </c>
      <c r="W172" s="44">
        <v>80.42</v>
      </c>
      <c r="X172" s="43">
        <v>2</v>
      </c>
    </row>
    <row r="173" spans="1:24" x14ac:dyDescent="0.2">
      <c r="A173" s="36" t="s">
        <v>63</v>
      </c>
      <c r="B173" s="43">
        <v>3</v>
      </c>
      <c r="C173" s="37" t="s">
        <v>248</v>
      </c>
      <c r="D173" s="37" t="s">
        <v>114</v>
      </c>
      <c r="E173" s="41">
        <f t="shared" si="2"/>
        <v>0</v>
      </c>
      <c r="F173" s="25">
        <v>14.6</v>
      </c>
      <c r="G173" s="44">
        <v>9.1</v>
      </c>
      <c r="H173" s="42">
        <v>-1E-4</v>
      </c>
      <c r="I173" s="42">
        <v>-1E-4</v>
      </c>
      <c r="J173" s="44">
        <v>12.87</v>
      </c>
      <c r="K173" s="42">
        <v>-1E-4</v>
      </c>
      <c r="L173" s="44">
        <v>36.57</v>
      </c>
      <c r="M173" s="43">
        <v>4</v>
      </c>
      <c r="O173" s="25">
        <v>15.5</v>
      </c>
      <c r="P173" s="44">
        <v>9.1</v>
      </c>
      <c r="Q173" s="42">
        <v>5.4</v>
      </c>
      <c r="R173" s="42">
        <v>-1E-4</v>
      </c>
      <c r="S173" s="44">
        <v>13.48</v>
      </c>
      <c r="T173" s="42">
        <v>-1E-4</v>
      </c>
      <c r="U173" s="44">
        <v>43.48</v>
      </c>
      <c r="W173" s="44">
        <v>80.05</v>
      </c>
      <c r="X173" s="43">
        <v>3</v>
      </c>
    </row>
    <row r="174" spans="1:24" x14ac:dyDescent="0.2">
      <c r="A174" s="36" t="s">
        <v>63</v>
      </c>
      <c r="B174" s="43">
        <v>4</v>
      </c>
      <c r="C174" s="37" t="s">
        <v>249</v>
      </c>
      <c r="D174" s="37" t="s">
        <v>164</v>
      </c>
      <c r="E174" s="41">
        <f t="shared" si="2"/>
        <v>0</v>
      </c>
      <c r="F174" s="25">
        <v>14.6</v>
      </c>
      <c r="G174" s="44">
        <v>9.5</v>
      </c>
      <c r="H174" s="42">
        <v>-1E-4</v>
      </c>
      <c r="I174" s="42">
        <v>-1E-4</v>
      </c>
      <c r="J174" s="44">
        <v>12.87</v>
      </c>
      <c r="K174" s="42">
        <v>-1E-4</v>
      </c>
      <c r="L174" s="44">
        <v>36.97</v>
      </c>
      <c r="M174" s="43">
        <v>3</v>
      </c>
      <c r="O174" s="25">
        <v>10.5</v>
      </c>
      <c r="P174" s="44">
        <v>8.9</v>
      </c>
      <c r="Q174" s="42">
        <v>8.1</v>
      </c>
      <c r="R174" s="42">
        <v>-1E-4</v>
      </c>
      <c r="S174" s="44">
        <v>13.29</v>
      </c>
      <c r="T174" s="42">
        <v>-1E-4</v>
      </c>
      <c r="U174" s="44">
        <v>40.79</v>
      </c>
      <c r="W174" s="44">
        <v>77.760000000000005</v>
      </c>
      <c r="X174" s="43">
        <v>4</v>
      </c>
    </row>
    <row r="175" spans="1:24" x14ac:dyDescent="0.2">
      <c r="A175" s="36" t="s">
        <v>63</v>
      </c>
      <c r="B175" s="43">
        <v>5</v>
      </c>
      <c r="C175" s="37" t="s">
        <v>250</v>
      </c>
      <c r="D175" s="37" t="s">
        <v>83</v>
      </c>
      <c r="E175" s="41">
        <f t="shared" si="2"/>
        <v>0</v>
      </c>
      <c r="F175" s="25">
        <v>14.2</v>
      </c>
      <c r="G175" s="44">
        <v>9.5</v>
      </c>
      <c r="H175" s="42">
        <v>-1E-4</v>
      </c>
      <c r="I175" s="42">
        <v>-1E-4</v>
      </c>
      <c r="J175" s="44">
        <v>11.13</v>
      </c>
      <c r="K175" s="42">
        <v>-1E-4</v>
      </c>
      <c r="L175" s="44">
        <v>34.83</v>
      </c>
      <c r="M175" s="43">
        <v>5</v>
      </c>
      <c r="O175" s="25">
        <v>13.8</v>
      </c>
      <c r="P175" s="44">
        <v>9.6</v>
      </c>
      <c r="Q175" s="42">
        <v>5.6</v>
      </c>
      <c r="R175" s="42">
        <v>-1E-4</v>
      </c>
      <c r="S175" s="44">
        <v>12.6</v>
      </c>
      <c r="T175" s="42">
        <v>-1E-4</v>
      </c>
      <c r="U175" s="44">
        <v>41.6</v>
      </c>
      <c r="W175" s="44">
        <v>76.430000000000007</v>
      </c>
      <c r="X175" s="43">
        <v>5</v>
      </c>
    </row>
    <row r="176" spans="1:24" x14ac:dyDescent="0.2">
      <c r="B176" s="43"/>
      <c r="G176" s="44"/>
      <c r="H176" s="42"/>
      <c r="I176" s="42"/>
      <c r="J176" s="44"/>
      <c r="K176" s="42"/>
      <c r="L176" s="44"/>
      <c r="M176" s="43"/>
      <c r="P176" s="44"/>
      <c r="Q176" s="42"/>
      <c r="R176" s="42"/>
      <c r="S176" s="44"/>
      <c r="T176" s="42"/>
      <c r="U176" s="44"/>
      <c r="W176" s="44"/>
      <c r="X176" s="43"/>
    </row>
    <row r="177" spans="1:24" x14ac:dyDescent="0.2">
      <c r="A177" s="36" t="s">
        <v>64</v>
      </c>
      <c r="B177" s="43">
        <v>1</v>
      </c>
      <c r="C177" s="37" t="s">
        <v>251</v>
      </c>
      <c r="D177" s="37" t="s">
        <v>114</v>
      </c>
      <c r="E177" s="41">
        <f t="shared" si="2"/>
        <v>0</v>
      </c>
      <c r="F177" s="25">
        <v>15.4</v>
      </c>
      <c r="G177" s="44">
        <v>9.1</v>
      </c>
      <c r="H177" s="42">
        <v>-1E-4</v>
      </c>
      <c r="I177" s="42">
        <v>-1E-4</v>
      </c>
      <c r="J177" s="44">
        <v>13.96</v>
      </c>
      <c r="K177" s="42">
        <v>-1E-4</v>
      </c>
      <c r="L177" s="44">
        <v>38.46</v>
      </c>
      <c r="M177" s="43">
        <v>1</v>
      </c>
      <c r="O177" s="25">
        <v>14.7</v>
      </c>
      <c r="P177" s="44">
        <v>9.1</v>
      </c>
      <c r="Q177" s="42">
        <v>6.7</v>
      </c>
      <c r="R177" s="42">
        <v>-1E-4</v>
      </c>
      <c r="S177" s="44">
        <v>13.81</v>
      </c>
      <c r="T177" s="42">
        <v>-1E-4</v>
      </c>
      <c r="U177" s="44">
        <v>44.31</v>
      </c>
      <c r="W177" s="44">
        <v>82.77</v>
      </c>
      <c r="X177" s="43">
        <v>1</v>
      </c>
    </row>
    <row r="178" spans="1:24" x14ac:dyDescent="0.2">
      <c r="A178" s="36" t="s">
        <v>64</v>
      </c>
      <c r="B178" s="43">
        <v>2</v>
      </c>
      <c r="C178" s="37" t="s">
        <v>252</v>
      </c>
      <c r="D178" s="37" t="s">
        <v>106</v>
      </c>
      <c r="E178" s="41">
        <f t="shared" si="2"/>
        <v>0</v>
      </c>
      <c r="F178" s="25">
        <v>16</v>
      </c>
      <c r="G178" s="44">
        <v>9.1</v>
      </c>
      <c r="H178" s="42">
        <v>-1E-4</v>
      </c>
      <c r="I178" s="42">
        <v>-1E-4</v>
      </c>
      <c r="J178" s="44">
        <v>12.69</v>
      </c>
      <c r="K178" s="42">
        <v>-1E-4</v>
      </c>
      <c r="L178" s="44">
        <v>37.79</v>
      </c>
      <c r="M178" s="43">
        <v>2</v>
      </c>
      <c r="O178" s="25">
        <v>15.7</v>
      </c>
      <c r="P178" s="44">
        <v>9.9</v>
      </c>
      <c r="Q178" s="42">
        <v>5.6</v>
      </c>
      <c r="R178" s="42">
        <v>-1E-4</v>
      </c>
      <c r="S178" s="44">
        <v>12.93</v>
      </c>
      <c r="T178" s="42">
        <v>-1E-4</v>
      </c>
      <c r="U178" s="44">
        <v>44.13</v>
      </c>
      <c r="W178" s="44">
        <v>81.92</v>
      </c>
      <c r="X178" s="43">
        <v>2</v>
      </c>
    </row>
    <row r="179" spans="1:24" x14ac:dyDescent="0.2">
      <c r="A179" s="36" t="s">
        <v>64</v>
      </c>
      <c r="B179" s="43">
        <v>3</v>
      </c>
      <c r="C179" s="37" t="s">
        <v>253</v>
      </c>
      <c r="D179" s="37" t="s">
        <v>96</v>
      </c>
      <c r="E179" s="41">
        <f t="shared" si="2"/>
        <v>0</v>
      </c>
      <c r="F179" s="25">
        <v>14.7</v>
      </c>
      <c r="G179" s="44">
        <v>9.6</v>
      </c>
      <c r="H179" s="42">
        <v>-1E-4</v>
      </c>
      <c r="I179" s="42">
        <v>-1E-4</v>
      </c>
      <c r="J179" s="44">
        <v>11.11</v>
      </c>
      <c r="K179" s="42">
        <v>-1E-4</v>
      </c>
      <c r="L179" s="44">
        <v>35.409999999999997</v>
      </c>
      <c r="M179" s="43">
        <v>6</v>
      </c>
      <c r="O179" s="25">
        <v>14.6</v>
      </c>
      <c r="P179" s="44">
        <v>9</v>
      </c>
      <c r="Q179" s="42">
        <v>5.8</v>
      </c>
      <c r="R179" s="42">
        <v>-1E-4</v>
      </c>
      <c r="S179" s="44">
        <v>11.84</v>
      </c>
      <c r="T179" s="42">
        <v>-1E-4</v>
      </c>
      <c r="U179" s="44">
        <v>41.24</v>
      </c>
      <c r="W179" s="44">
        <v>76.650000000000006</v>
      </c>
      <c r="X179" s="43">
        <v>3</v>
      </c>
    </row>
    <row r="180" spans="1:24" x14ac:dyDescent="0.2">
      <c r="A180" s="36" t="s">
        <v>64</v>
      </c>
      <c r="B180" s="43">
        <v>4</v>
      </c>
      <c r="C180" s="37" t="s">
        <v>254</v>
      </c>
      <c r="D180" s="37" t="s">
        <v>83</v>
      </c>
      <c r="E180" s="41">
        <f t="shared" si="2"/>
        <v>0</v>
      </c>
      <c r="F180" s="25">
        <v>14.4</v>
      </c>
      <c r="G180" s="44">
        <v>9.4</v>
      </c>
      <c r="H180" s="42">
        <v>-1E-4</v>
      </c>
      <c r="I180" s="42">
        <v>-1E-4</v>
      </c>
      <c r="J180" s="44">
        <v>11.96</v>
      </c>
      <c r="K180" s="42">
        <v>-1E-4</v>
      </c>
      <c r="L180" s="44">
        <v>35.76</v>
      </c>
      <c r="M180" s="43">
        <v>5</v>
      </c>
      <c r="O180" s="25">
        <v>13.5</v>
      </c>
      <c r="P180" s="44">
        <v>9.4</v>
      </c>
      <c r="Q180" s="42">
        <v>5.9</v>
      </c>
      <c r="R180" s="42">
        <v>-1E-4</v>
      </c>
      <c r="S180" s="44">
        <v>12.06</v>
      </c>
      <c r="T180" s="42">
        <v>-1E-4</v>
      </c>
      <c r="U180" s="44">
        <v>40.86</v>
      </c>
      <c r="W180" s="44">
        <v>76.62</v>
      </c>
      <c r="X180" s="43">
        <v>4</v>
      </c>
    </row>
    <row r="181" spans="1:24" x14ac:dyDescent="0.2">
      <c r="A181" s="36" t="s">
        <v>64</v>
      </c>
      <c r="B181" s="43">
        <v>5</v>
      </c>
      <c r="C181" s="37" t="s">
        <v>255</v>
      </c>
      <c r="D181" s="37" t="s">
        <v>96</v>
      </c>
      <c r="E181" s="41">
        <f t="shared" si="2"/>
        <v>0</v>
      </c>
      <c r="F181" s="25">
        <v>13.8</v>
      </c>
      <c r="G181" s="44">
        <v>9.6</v>
      </c>
      <c r="H181" s="42">
        <v>-1E-4</v>
      </c>
      <c r="I181" s="42">
        <v>-1E-4</v>
      </c>
      <c r="J181" s="44">
        <v>11.43</v>
      </c>
      <c r="K181" s="42">
        <v>-1E-4</v>
      </c>
      <c r="L181" s="44">
        <v>34.83</v>
      </c>
      <c r="M181" s="43">
        <v>7</v>
      </c>
      <c r="O181" s="25">
        <v>13.8</v>
      </c>
      <c r="P181" s="44">
        <v>9.1999999999999993</v>
      </c>
      <c r="Q181" s="42">
        <v>5.3</v>
      </c>
      <c r="R181" s="42">
        <v>-1E-4</v>
      </c>
      <c r="S181" s="44">
        <v>11.95</v>
      </c>
      <c r="T181" s="42">
        <v>-1E-4</v>
      </c>
      <c r="U181" s="44">
        <v>40.25</v>
      </c>
      <c r="W181" s="44">
        <v>75.08</v>
      </c>
      <c r="X181" s="43">
        <v>5</v>
      </c>
    </row>
    <row r="182" spans="1:24" x14ac:dyDescent="0.2">
      <c r="A182" s="36" t="s">
        <v>64</v>
      </c>
      <c r="B182" s="43">
        <v>6</v>
      </c>
      <c r="C182" s="37" t="s">
        <v>256</v>
      </c>
      <c r="D182" s="37" t="s">
        <v>164</v>
      </c>
      <c r="E182" s="41">
        <f t="shared" ref="E182:E244" si="3">IFERROR(IF($B182&gt;0,VLOOKUP($B182,PosnPointsTRA,2,FALSE),0),0)</f>
        <v>0</v>
      </c>
      <c r="F182" s="25">
        <v>15</v>
      </c>
      <c r="G182" s="44">
        <v>9.6999999999999993</v>
      </c>
      <c r="H182" s="42">
        <v>-1E-4</v>
      </c>
      <c r="I182" s="42">
        <v>-1E-4</v>
      </c>
      <c r="J182" s="44">
        <v>12.25</v>
      </c>
      <c r="K182" s="42">
        <v>-1E-4</v>
      </c>
      <c r="L182" s="44">
        <v>36.950000000000003</v>
      </c>
      <c r="M182" s="43">
        <v>4</v>
      </c>
      <c r="O182" s="25">
        <v>13</v>
      </c>
      <c r="P182" s="44">
        <v>9.3000000000000007</v>
      </c>
      <c r="Q182" s="42">
        <v>4.5</v>
      </c>
      <c r="R182" s="42">
        <v>-1E-4</v>
      </c>
      <c r="S182" s="44">
        <v>11.95</v>
      </c>
      <c r="T182" s="42">
        <v>2</v>
      </c>
      <c r="U182" s="44">
        <v>36.75</v>
      </c>
      <c r="W182" s="44">
        <v>73.7</v>
      </c>
      <c r="X182" s="43">
        <v>6</v>
      </c>
    </row>
    <row r="183" spans="1:24" x14ac:dyDescent="0.2">
      <c r="A183" s="36" t="s">
        <v>64</v>
      </c>
      <c r="B183" s="43">
        <v>7</v>
      </c>
      <c r="C183" s="37" t="s">
        <v>257</v>
      </c>
      <c r="D183" s="37" t="s">
        <v>164</v>
      </c>
      <c r="E183" s="41">
        <f t="shared" si="3"/>
        <v>0</v>
      </c>
      <c r="F183" s="25">
        <v>15.8</v>
      </c>
      <c r="G183" s="44">
        <v>9.4</v>
      </c>
      <c r="H183" s="42">
        <v>-1E-4</v>
      </c>
      <c r="I183" s="42">
        <v>-1E-4</v>
      </c>
      <c r="J183" s="44">
        <v>12.46</v>
      </c>
      <c r="K183" s="42">
        <v>-1E-4</v>
      </c>
      <c r="L183" s="44">
        <v>37.659999999999997</v>
      </c>
      <c r="M183" s="43">
        <v>3</v>
      </c>
      <c r="O183" s="25">
        <v>8.6</v>
      </c>
      <c r="P183" s="44">
        <v>7.3</v>
      </c>
      <c r="Q183" s="42">
        <v>3.6</v>
      </c>
      <c r="R183" s="42">
        <v>-1E-4</v>
      </c>
      <c r="S183" s="44">
        <v>7.03</v>
      </c>
      <c r="T183" s="42">
        <v>-1E-4</v>
      </c>
      <c r="U183" s="44">
        <v>26.53</v>
      </c>
      <c r="W183" s="44">
        <v>64.19</v>
      </c>
      <c r="X183" s="43">
        <v>7</v>
      </c>
    </row>
    <row r="184" spans="1:24" x14ac:dyDescent="0.2">
      <c r="A184" s="36" t="s">
        <v>64</v>
      </c>
      <c r="B184" s="43">
        <v>8</v>
      </c>
      <c r="C184" s="37" t="s">
        <v>258</v>
      </c>
      <c r="D184" s="37" t="s">
        <v>83</v>
      </c>
      <c r="E184" s="41">
        <f t="shared" si="3"/>
        <v>0</v>
      </c>
      <c r="F184" s="25">
        <v>3.1</v>
      </c>
      <c r="G184" s="44">
        <v>2</v>
      </c>
      <c r="H184" s="42">
        <v>-1E-4</v>
      </c>
      <c r="I184" s="42">
        <v>-1E-4</v>
      </c>
      <c r="J184" s="44">
        <v>2.2799999999999998</v>
      </c>
      <c r="K184" s="42">
        <v>-1E-4</v>
      </c>
      <c r="L184" s="44">
        <v>7.38</v>
      </c>
      <c r="M184" s="43">
        <v>8</v>
      </c>
      <c r="O184" s="25">
        <v>11.3</v>
      </c>
      <c r="P184" s="44">
        <v>9.1999999999999993</v>
      </c>
      <c r="Q184" s="42">
        <v>6</v>
      </c>
      <c r="R184" s="42">
        <v>-1E-4</v>
      </c>
      <c r="S184" s="44">
        <v>11.92</v>
      </c>
      <c r="T184" s="42">
        <v>-1E-4</v>
      </c>
      <c r="U184" s="44">
        <v>38.42</v>
      </c>
      <c r="W184" s="44">
        <v>45.8</v>
      </c>
      <c r="X184" s="43">
        <v>8</v>
      </c>
    </row>
    <row r="185" spans="1:24" x14ac:dyDescent="0.2">
      <c r="B185" s="43"/>
      <c r="G185" s="44"/>
      <c r="H185" s="42"/>
      <c r="I185" s="42"/>
      <c r="J185" s="44"/>
      <c r="K185" s="42"/>
      <c r="L185" s="44"/>
      <c r="M185" s="43"/>
      <c r="P185" s="44"/>
      <c r="Q185" s="42"/>
      <c r="R185" s="42"/>
      <c r="S185" s="44"/>
      <c r="T185" s="42"/>
      <c r="U185" s="44"/>
      <c r="W185" s="44"/>
      <c r="X185" s="43"/>
    </row>
    <row r="186" spans="1:24" x14ac:dyDescent="0.2">
      <c r="A186" s="36" t="s">
        <v>65</v>
      </c>
      <c r="B186" s="43">
        <v>1</v>
      </c>
      <c r="C186" s="37" t="s">
        <v>259</v>
      </c>
      <c r="D186" s="37" t="s">
        <v>111</v>
      </c>
      <c r="E186" s="41">
        <f t="shared" si="3"/>
        <v>0</v>
      </c>
      <c r="F186" s="25">
        <v>15.6</v>
      </c>
      <c r="G186" s="44">
        <v>9.1999999999999993</v>
      </c>
      <c r="H186" s="42">
        <v>-1E-4</v>
      </c>
      <c r="I186" s="42">
        <v>-1E-4</v>
      </c>
      <c r="J186" s="44">
        <v>13.73</v>
      </c>
      <c r="K186" s="42">
        <v>-1E-4</v>
      </c>
      <c r="L186" s="44">
        <v>38.53</v>
      </c>
      <c r="M186" s="43">
        <v>1</v>
      </c>
      <c r="O186" s="25">
        <v>14.5</v>
      </c>
      <c r="P186" s="44">
        <v>9.3000000000000007</v>
      </c>
      <c r="Q186" s="42">
        <v>8.1999999999999993</v>
      </c>
      <c r="R186" s="42">
        <v>-1E-4</v>
      </c>
      <c r="S186" s="44">
        <v>13.96</v>
      </c>
      <c r="T186" s="42">
        <v>-1E-4</v>
      </c>
      <c r="U186" s="44">
        <v>45.96</v>
      </c>
      <c r="W186" s="44">
        <v>84.49</v>
      </c>
      <c r="X186" s="43">
        <v>1</v>
      </c>
    </row>
    <row r="187" spans="1:24" x14ac:dyDescent="0.2">
      <c r="A187" s="36" t="s">
        <v>65</v>
      </c>
      <c r="B187" s="43">
        <v>2</v>
      </c>
      <c r="C187" s="37" t="s">
        <v>260</v>
      </c>
      <c r="D187" s="37" t="s">
        <v>130</v>
      </c>
      <c r="E187" s="41">
        <f t="shared" si="3"/>
        <v>0</v>
      </c>
      <c r="F187" s="25">
        <v>15.1</v>
      </c>
      <c r="G187" s="44">
        <v>9.5</v>
      </c>
      <c r="H187" s="42">
        <v>-1E-4</v>
      </c>
      <c r="I187" s="42">
        <v>-1E-4</v>
      </c>
      <c r="J187" s="44">
        <v>13.1</v>
      </c>
      <c r="K187" s="42">
        <v>-1E-4</v>
      </c>
      <c r="L187" s="44">
        <v>37.700000000000003</v>
      </c>
      <c r="M187" s="43">
        <v>2</v>
      </c>
      <c r="O187" s="25">
        <v>13.4</v>
      </c>
      <c r="P187" s="44">
        <v>9.1</v>
      </c>
      <c r="Q187" s="42">
        <v>7.3</v>
      </c>
      <c r="R187" s="42">
        <v>-1E-4</v>
      </c>
      <c r="S187" s="44">
        <v>13.55</v>
      </c>
      <c r="T187" s="42">
        <v>-1E-4</v>
      </c>
      <c r="U187" s="44">
        <v>43.35</v>
      </c>
      <c r="W187" s="44">
        <v>81.05</v>
      </c>
      <c r="X187" s="43">
        <v>2</v>
      </c>
    </row>
    <row r="188" spans="1:24" x14ac:dyDescent="0.2">
      <c r="A188" s="36" t="s">
        <v>65</v>
      </c>
      <c r="B188" s="43">
        <v>3</v>
      </c>
      <c r="C188" s="37" t="s">
        <v>261</v>
      </c>
      <c r="D188" s="37" t="s">
        <v>124</v>
      </c>
      <c r="E188" s="41">
        <f t="shared" si="3"/>
        <v>0</v>
      </c>
      <c r="F188" s="25">
        <v>15</v>
      </c>
      <c r="G188" s="44">
        <v>9.6999999999999993</v>
      </c>
      <c r="H188" s="42">
        <v>-1E-4</v>
      </c>
      <c r="I188" s="42">
        <v>-1E-4</v>
      </c>
      <c r="J188" s="44">
        <v>12.35</v>
      </c>
      <c r="K188" s="42">
        <v>-1E-4</v>
      </c>
      <c r="L188" s="44">
        <v>37.049999999999997</v>
      </c>
      <c r="M188" s="43">
        <v>4</v>
      </c>
      <c r="O188" s="25">
        <v>14.5</v>
      </c>
      <c r="P188" s="44">
        <v>9.1999999999999993</v>
      </c>
      <c r="Q188" s="42">
        <v>6</v>
      </c>
      <c r="R188" s="42">
        <v>-1E-4</v>
      </c>
      <c r="S188" s="44">
        <v>12.74</v>
      </c>
      <c r="T188" s="42">
        <v>-1E-4</v>
      </c>
      <c r="U188" s="44">
        <v>42.44</v>
      </c>
      <c r="W188" s="44">
        <v>79.489999999999995</v>
      </c>
      <c r="X188" s="43">
        <v>3</v>
      </c>
    </row>
    <row r="189" spans="1:24" x14ac:dyDescent="0.2">
      <c r="A189" s="36" t="s">
        <v>65</v>
      </c>
      <c r="B189" s="43">
        <v>4</v>
      </c>
      <c r="C189" s="37" t="s">
        <v>262</v>
      </c>
      <c r="D189" s="37" t="s">
        <v>130</v>
      </c>
      <c r="E189" s="41">
        <f t="shared" si="3"/>
        <v>0</v>
      </c>
      <c r="F189" s="25">
        <v>15.2</v>
      </c>
      <c r="G189" s="44">
        <v>9.1999999999999993</v>
      </c>
      <c r="H189" s="42">
        <v>-1E-4</v>
      </c>
      <c r="I189" s="42">
        <v>-1E-4</v>
      </c>
      <c r="J189" s="44">
        <v>12.79</v>
      </c>
      <c r="K189" s="42">
        <v>-1E-4</v>
      </c>
      <c r="L189" s="44">
        <v>37.19</v>
      </c>
      <c r="M189" s="43">
        <v>3</v>
      </c>
      <c r="O189" s="25">
        <v>14.8</v>
      </c>
      <c r="P189" s="44">
        <v>9.1</v>
      </c>
      <c r="Q189" s="42">
        <v>5.3</v>
      </c>
      <c r="R189" s="42">
        <v>-1E-4</v>
      </c>
      <c r="S189" s="44">
        <v>12.99</v>
      </c>
      <c r="T189" s="42">
        <v>-1E-4</v>
      </c>
      <c r="U189" s="44">
        <v>42.19</v>
      </c>
      <c r="W189" s="44">
        <v>79.38</v>
      </c>
      <c r="X189" s="43">
        <v>4</v>
      </c>
    </row>
    <row r="190" spans="1:24" x14ac:dyDescent="0.2">
      <c r="A190" s="36" t="s">
        <v>65</v>
      </c>
      <c r="B190" s="43">
        <v>5</v>
      </c>
      <c r="C190" s="37" t="s">
        <v>263</v>
      </c>
      <c r="D190" s="37" t="s">
        <v>96</v>
      </c>
      <c r="E190" s="41">
        <f t="shared" si="3"/>
        <v>0</v>
      </c>
      <c r="F190" s="25">
        <v>14.1</v>
      </c>
      <c r="G190" s="44">
        <v>9.5</v>
      </c>
      <c r="H190" s="42">
        <v>-1E-4</v>
      </c>
      <c r="I190" s="42">
        <v>-1E-4</v>
      </c>
      <c r="J190" s="44">
        <v>12.82</v>
      </c>
      <c r="K190" s="42">
        <v>-1E-4</v>
      </c>
      <c r="L190" s="44">
        <v>36.42</v>
      </c>
      <c r="M190" s="43">
        <v>5</v>
      </c>
      <c r="O190" s="25">
        <v>13.9</v>
      </c>
      <c r="P190" s="44">
        <v>9.8000000000000007</v>
      </c>
      <c r="Q190" s="42">
        <v>5.9</v>
      </c>
      <c r="R190" s="42">
        <v>-1E-4</v>
      </c>
      <c r="S190" s="44">
        <v>13.18</v>
      </c>
      <c r="T190" s="42">
        <v>-1E-4</v>
      </c>
      <c r="U190" s="44">
        <v>42.78</v>
      </c>
      <c r="W190" s="44">
        <v>79.2</v>
      </c>
      <c r="X190" s="43">
        <v>5</v>
      </c>
    </row>
    <row r="191" spans="1:24" x14ac:dyDescent="0.2">
      <c r="A191" s="36" t="s">
        <v>65</v>
      </c>
      <c r="B191" s="43">
        <v>6</v>
      </c>
      <c r="C191" s="37" t="s">
        <v>264</v>
      </c>
      <c r="D191" s="37" t="s">
        <v>83</v>
      </c>
      <c r="E191" s="41">
        <f t="shared" si="3"/>
        <v>0</v>
      </c>
      <c r="F191" s="25">
        <v>14.3</v>
      </c>
      <c r="G191" s="44">
        <v>9</v>
      </c>
      <c r="H191" s="42">
        <v>-1E-4</v>
      </c>
      <c r="I191" s="42">
        <v>-1E-4</v>
      </c>
      <c r="J191" s="44">
        <v>12.39</v>
      </c>
      <c r="K191" s="42">
        <v>-1E-4</v>
      </c>
      <c r="L191" s="44">
        <v>35.69</v>
      </c>
      <c r="M191" s="43">
        <v>6</v>
      </c>
      <c r="O191" s="25">
        <v>15.1</v>
      </c>
      <c r="P191" s="44">
        <v>9.5</v>
      </c>
      <c r="Q191" s="42">
        <v>5.3</v>
      </c>
      <c r="R191" s="42">
        <v>-1E-4</v>
      </c>
      <c r="S191" s="44">
        <v>13.36</v>
      </c>
      <c r="T191" s="42">
        <v>-1E-4</v>
      </c>
      <c r="U191" s="44">
        <v>43.26</v>
      </c>
      <c r="W191" s="44">
        <v>78.95</v>
      </c>
      <c r="X191" s="43">
        <v>6</v>
      </c>
    </row>
    <row r="192" spans="1:24" x14ac:dyDescent="0.2">
      <c r="A192" s="36" t="s">
        <v>65</v>
      </c>
      <c r="B192" s="43">
        <v>7</v>
      </c>
      <c r="C192" s="37" t="s">
        <v>265</v>
      </c>
      <c r="D192" s="37" t="s">
        <v>130</v>
      </c>
      <c r="E192" s="41">
        <f t="shared" si="3"/>
        <v>0</v>
      </c>
      <c r="F192" s="25">
        <v>14.3</v>
      </c>
      <c r="G192" s="44">
        <v>9.8000000000000007</v>
      </c>
      <c r="H192" s="42">
        <v>-1E-4</v>
      </c>
      <c r="I192" s="42">
        <v>-1E-4</v>
      </c>
      <c r="J192" s="44">
        <v>11.55</v>
      </c>
      <c r="K192" s="42">
        <v>2</v>
      </c>
      <c r="L192" s="44">
        <v>33.65</v>
      </c>
      <c r="M192" s="43">
        <v>7</v>
      </c>
      <c r="O192" s="25">
        <v>14.4</v>
      </c>
      <c r="P192" s="44">
        <v>9.1</v>
      </c>
      <c r="Q192" s="42">
        <v>5.6</v>
      </c>
      <c r="R192" s="42">
        <v>-1E-4</v>
      </c>
      <c r="S192" s="44">
        <v>12.15</v>
      </c>
      <c r="T192" s="42">
        <v>-1E-4</v>
      </c>
      <c r="U192" s="44">
        <v>41.25</v>
      </c>
      <c r="W192" s="44">
        <v>74.900000000000006</v>
      </c>
      <c r="X192" s="43">
        <v>7</v>
      </c>
    </row>
    <row r="193" spans="1:24" x14ac:dyDescent="0.2">
      <c r="E193" s="41">
        <f t="shared" si="3"/>
        <v>0</v>
      </c>
    </row>
    <row r="194" spans="1:24" x14ac:dyDescent="0.2">
      <c r="A194" s="36" t="s">
        <v>30</v>
      </c>
      <c r="B194" s="43">
        <v>1</v>
      </c>
      <c r="C194" s="37" t="s">
        <v>66</v>
      </c>
      <c r="D194" s="37" t="s">
        <v>78</v>
      </c>
      <c r="E194" s="41">
        <f>IFERROR(IF($B194&gt;0,VLOOKUP($B194,PosnPointsTRA,2,FALSE),0),0)</f>
        <v>0</v>
      </c>
      <c r="F194" s="25">
        <v>15.3</v>
      </c>
      <c r="G194" s="44">
        <v>9.5</v>
      </c>
      <c r="H194" s="42">
        <v>-1E-4</v>
      </c>
      <c r="I194" s="42">
        <v>-1E-4</v>
      </c>
      <c r="J194" s="44">
        <v>13.22</v>
      </c>
      <c r="K194" s="42">
        <v>-1E-4</v>
      </c>
      <c r="L194" s="44">
        <v>38.020000000000003</v>
      </c>
      <c r="M194" s="43">
        <v>1</v>
      </c>
      <c r="O194" s="25">
        <v>12.8</v>
      </c>
      <c r="P194" s="44">
        <v>9</v>
      </c>
      <c r="Q194" s="42">
        <v>7.2</v>
      </c>
      <c r="R194" s="42">
        <v>-1E-4</v>
      </c>
      <c r="S194" s="44">
        <v>13.19</v>
      </c>
      <c r="T194" s="42">
        <v>-1E-4</v>
      </c>
      <c r="U194" s="44">
        <v>42.19</v>
      </c>
      <c r="W194" s="44">
        <v>80.209999999999994</v>
      </c>
      <c r="X194" s="43">
        <v>1</v>
      </c>
    </row>
    <row r="195" spans="1:24" x14ac:dyDescent="0.2">
      <c r="B195" s="43"/>
      <c r="G195" s="44"/>
      <c r="H195" s="42"/>
      <c r="I195" s="42"/>
      <c r="J195" s="44"/>
      <c r="K195" s="42"/>
      <c r="L195" s="44"/>
      <c r="M195" s="43"/>
      <c r="P195" s="44"/>
      <c r="Q195" s="42"/>
      <c r="R195" s="42"/>
      <c r="S195" s="44"/>
      <c r="T195" s="42"/>
      <c r="U195" s="44"/>
      <c r="W195" s="44"/>
      <c r="X195" s="43"/>
    </row>
    <row r="196" spans="1:24" x14ac:dyDescent="0.2">
      <c r="A196" s="36" t="s">
        <v>31</v>
      </c>
      <c r="B196" s="43">
        <v>1</v>
      </c>
      <c r="C196" s="37" t="s">
        <v>69</v>
      </c>
      <c r="D196" s="37" t="s">
        <v>79</v>
      </c>
      <c r="E196" s="41">
        <f>IFERROR(IF($B196&gt;0,VLOOKUP($B196,PosnPointsTRA,2,FALSE),0),0)</f>
        <v>0</v>
      </c>
      <c r="F196" s="25">
        <v>16.5</v>
      </c>
      <c r="G196" s="44">
        <v>9.4</v>
      </c>
      <c r="H196" s="42">
        <v>-1E-4</v>
      </c>
      <c r="I196" s="42">
        <v>-1E-4</v>
      </c>
      <c r="J196" s="44">
        <v>14.28</v>
      </c>
      <c r="K196" s="42">
        <v>-1E-4</v>
      </c>
      <c r="L196" s="44">
        <v>40.18</v>
      </c>
      <c r="M196" s="43">
        <v>1</v>
      </c>
      <c r="O196" s="25">
        <v>4.7</v>
      </c>
      <c r="P196" s="44">
        <v>2.8</v>
      </c>
      <c r="Q196" s="42">
        <v>3</v>
      </c>
      <c r="R196" s="42">
        <v>-1E-4</v>
      </c>
      <c r="S196" s="44">
        <v>4.13</v>
      </c>
      <c r="T196" s="42">
        <v>-1E-4</v>
      </c>
      <c r="U196" s="44">
        <v>14.63</v>
      </c>
      <c r="W196" s="44">
        <v>54.81</v>
      </c>
      <c r="X196" s="43">
        <v>1</v>
      </c>
    </row>
    <row r="197" spans="1:24" x14ac:dyDescent="0.2">
      <c r="B197" s="43"/>
      <c r="G197" s="44"/>
      <c r="H197" s="42"/>
      <c r="I197" s="42"/>
      <c r="J197" s="44"/>
      <c r="K197" s="42"/>
      <c r="L197" s="44"/>
      <c r="M197" s="43"/>
      <c r="P197" s="44"/>
      <c r="Q197" s="42"/>
      <c r="R197" s="42"/>
      <c r="S197" s="44"/>
      <c r="T197" s="42"/>
      <c r="U197" s="44"/>
      <c r="W197" s="44"/>
      <c r="X197" s="43"/>
    </row>
    <row r="198" spans="1:24" x14ac:dyDescent="0.2">
      <c r="A198" s="36" t="s">
        <v>32</v>
      </c>
      <c r="B198" s="43">
        <v>1</v>
      </c>
      <c r="C198" s="37" t="s">
        <v>67</v>
      </c>
      <c r="D198" s="37" t="s">
        <v>80</v>
      </c>
      <c r="E198" s="41">
        <f>IFERROR(IF($B198&gt;0,VLOOKUP($B198,PosnPointsTRA,2,FALSE),0),0)</f>
        <v>0</v>
      </c>
      <c r="F198" s="25">
        <v>6.9</v>
      </c>
      <c r="G198" s="44">
        <v>3.8</v>
      </c>
      <c r="H198" s="42">
        <v>-1E-4</v>
      </c>
      <c r="I198" s="42">
        <v>-1E-4</v>
      </c>
      <c r="J198" s="44">
        <v>5.7</v>
      </c>
      <c r="K198" s="42">
        <v>-1E-4</v>
      </c>
      <c r="L198" s="44">
        <v>16.399999999999999</v>
      </c>
      <c r="M198" s="43">
        <v>1</v>
      </c>
      <c r="O198" s="25">
        <v>14.2</v>
      </c>
      <c r="P198" s="44">
        <v>9.4</v>
      </c>
      <c r="Q198" s="42">
        <v>9.6999999999999993</v>
      </c>
      <c r="R198" s="42">
        <v>-1E-4</v>
      </c>
      <c r="S198" s="44">
        <v>13</v>
      </c>
      <c r="T198" s="42">
        <v>-1E-4</v>
      </c>
      <c r="U198" s="44">
        <v>46.3</v>
      </c>
      <c r="W198" s="44">
        <v>62.7</v>
      </c>
      <c r="X198" s="43">
        <v>1</v>
      </c>
    </row>
    <row r="199" spans="1:24" x14ac:dyDescent="0.2">
      <c r="B199" s="43"/>
      <c r="G199" s="44"/>
      <c r="H199" s="42"/>
      <c r="I199" s="42"/>
      <c r="J199" s="44"/>
      <c r="K199" s="42"/>
      <c r="L199" s="44"/>
      <c r="M199" s="43"/>
      <c r="P199" s="44"/>
      <c r="Q199" s="42"/>
      <c r="R199" s="42"/>
      <c r="S199" s="44"/>
      <c r="T199" s="42"/>
      <c r="U199" s="44"/>
      <c r="W199" s="44"/>
      <c r="X199" s="43"/>
    </row>
    <row r="200" spans="1:24" x14ac:dyDescent="0.2">
      <c r="A200" s="36" t="s">
        <v>33</v>
      </c>
      <c r="B200" s="43">
        <v>1</v>
      </c>
      <c r="C200" s="37" t="s">
        <v>81</v>
      </c>
      <c r="D200" s="37" t="s">
        <v>78</v>
      </c>
      <c r="E200" s="41">
        <f>IFERROR(IF($B200&gt;0,VLOOKUP($B200,PosnPointsTRA,2,FALSE),0),0)</f>
        <v>0</v>
      </c>
      <c r="F200" s="25">
        <v>17.100000000000001</v>
      </c>
      <c r="G200" s="44">
        <v>9.9</v>
      </c>
      <c r="H200" s="42">
        <v>-1E-4</v>
      </c>
      <c r="I200" s="42">
        <v>-1E-4</v>
      </c>
      <c r="J200" s="44">
        <v>16.05</v>
      </c>
      <c r="K200" s="42">
        <v>-1E-4</v>
      </c>
      <c r="L200" s="44">
        <v>43.05</v>
      </c>
      <c r="M200" s="43">
        <v>1</v>
      </c>
      <c r="O200" s="25">
        <v>12.9</v>
      </c>
      <c r="P200" s="44">
        <v>8.3000000000000007</v>
      </c>
      <c r="Q200" s="42">
        <v>9.3000000000000007</v>
      </c>
      <c r="R200" s="42">
        <v>-1E-4</v>
      </c>
      <c r="S200" s="44">
        <v>13.67</v>
      </c>
      <c r="T200" s="42">
        <v>-1E-4</v>
      </c>
      <c r="U200" s="44">
        <v>44.17</v>
      </c>
      <c r="W200" s="44">
        <v>87.22</v>
      </c>
      <c r="X200" s="43">
        <v>1</v>
      </c>
    </row>
    <row r="201" spans="1:24" x14ac:dyDescent="0.2">
      <c r="A201" s="36" t="s">
        <v>33</v>
      </c>
      <c r="B201" s="43">
        <v>2</v>
      </c>
      <c r="C201" s="37" t="s">
        <v>82</v>
      </c>
      <c r="D201" s="37" t="s">
        <v>83</v>
      </c>
      <c r="E201" s="41">
        <f>IFERROR(IF($B201&gt;0,VLOOKUP($B201,PosnPointsTRA,2,FALSE),0),0)</f>
        <v>0</v>
      </c>
      <c r="F201" s="25">
        <v>16.899999999999999</v>
      </c>
      <c r="G201" s="44">
        <v>9.6999999999999993</v>
      </c>
      <c r="H201" s="42">
        <v>-1E-4</v>
      </c>
      <c r="I201" s="42">
        <v>-1E-4</v>
      </c>
      <c r="J201" s="44">
        <v>15.75</v>
      </c>
      <c r="K201" s="42">
        <v>-1E-4</v>
      </c>
      <c r="L201" s="44">
        <v>42.35</v>
      </c>
      <c r="M201" s="43">
        <v>2</v>
      </c>
      <c r="O201" s="25">
        <v>12.3</v>
      </c>
      <c r="P201" s="44">
        <v>9.4</v>
      </c>
      <c r="Q201" s="42">
        <v>8.5</v>
      </c>
      <c r="R201" s="42">
        <v>-1E-4</v>
      </c>
      <c r="S201" s="44">
        <v>15.23</v>
      </c>
      <c r="T201" s="42">
        <v>0.6</v>
      </c>
      <c r="U201" s="44">
        <v>44.83</v>
      </c>
      <c r="W201" s="44">
        <v>87.18</v>
      </c>
      <c r="X201" s="43">
        <v>2</v>
      </c>
    </row>
    <row r="202" spans="1:24" x14ac:dyDescent="0.2">
      <c r="A202" s="36" t="s">
        <v>33</v>
      </c>
      <c r="B202" s="43">
        <v>3</v>
      </c>
      <c r="C202" s="37" t="s">
        <v>84</v>
      </c>
      <c r="D202" s="37" t="s">
        <v>83</v>
      </c>
      <c r="E202" s="41">
        <f>IFERROR(IF($B202&gt;0,VLOOKUP($B202,PosnPointsTRA,2,FALSE),0),0)</f>
        <v>0</v>
      </c>
      <c r="F202" s="25">
        <v>16.5</v>
      </c>
      <c r="G202" s="44">
        <v>9.8000000000000007</v>
      </c>
      <c r="H202" s="42">
        <v>-1E-4</v>
      </c>
      <c r="I202" s="42">
        <v>-1E-4</v>
      </c>
      <c r="J202" s="44">
        <v>14.43</v>
      </c>
      <c r="K202" s="42">
        <v>-1E-4</v>
      </c>
      <c r="L202" s="44">
        <v>40.729999999999997</v>
      </c>
      <c r="M202" s="43">
        <v>3</v>
      </c>
      <c r="O202" s="25">
        <v>13.3</v>
      </c>
      <c r="P202" s="44">
        <v>9.6</v>
      </c>
      <c r="Q202" s="42">
        <v>9.6</v>
      </c>
      <c r="R202" s="42">
        <v>-1E-4</v>
      </c>
      <c r="S202" s="44">
        <v>13.48</v>
      </c>
      <c r="T202" s="42">
        <v>-1E-4</v>
      </c>
      <c r="U202" s="44">
        <v>45.98</v>
      </c>
      <c r="W202" s="44">
        <v>86.71</v>
      </c>
      <c r="X202" s="43">
        <v>3</v>
      </c>
    </row>
    <row r="203" spans="1:24" x14ac:dyDescent="0.2">
      <c r="A203" s="36" t="s">
        <v>33</v>
      </c>
      <c r="B203" s="43">
        <v>4</v>
      </c>
      <c r="C203" s="37" t="s">
        <v>85</v>
      </c>
      <c r="D203" s="37" t="s">
        <v>78</v>
      </c>
      <c r="E203" s="41">
        <f>IFERROR(IF($B203&gt;0,VLOOKUP($B203,PosnPointsTRA,2,FALSE),0),0)</f>
        <v>0</v>
      </c>
      <c r="F203" s="25">
        <v>15.5</v>
      </c>
      <c r="G203" s="44">
        <v>9.4</v>
      </c>
      <c r="H203" s="42">
        <v>-1E-4</v>
      </c>
      <c r="I203" s="42">
        <v>-1E-4</v>
      </c>
      <c r="J203" s="44">
        <v>15.62</v>
      </c>
      <c r="K203" s="42">
        <v>-1E-4</v>
      </c>
      <c r="L203" s="44">
        <v>40.520000000000003</v>
      </c>
      <c r="M203" s="43">
        <v>4</v>
      </c>
      <c r="O203" s="25">
        <v>6.1</v>
      </c>
      <c r="P203" s="44">
        <v>3.9</v>
      </c>
      <c r="Q203" s="42">
        <v>3.5</v>
      </c>
      <c r="R203" s="42">
        <v>-1E-4</v>
      </c>
      <c r="S203" s="44">
        <v>6.3</v>
      </c>
      <c r="T203" s="42">
        <v>-1E-4</v>
      </c>
      <c r="U203" s="44">
        <v>19.8</v>
      </c>
      <c r="W203" s="44">
        <v>60.32</v>
      </c>
      <c r="X203" s="43">
        <v>4</v>
      </c>
    </row>
    <row r="204" spans="1:24" x14ac:dyDescent="0.2">
      <c r="A204" s="36" t="s">
        <v>33</v>
      </c>
      <c r="B204" s="43">
        <v>5</v>
      </c>
      <c r="C204" s="37" t="s">
        <v>86</v>
      </c>
      <c r="D204" s="37" t="s">
        <v>78</v>
      </c>
      <c r="E204" s="41">
        <f>IFERROR(IF($B204&gt;0,VLOOKUP($B204,PosnPointsTRA,2,FALSE),0),0)</f>
        <v>0</v>
      </c>
      <c r="F204" s="25">
        <v>3.2</v>
      </c>
      <c r="G204" s="44">
        <v>1.8</v>
      </c>
      <c r="H204" s="42">
        <v>-1E-4</v>
      </c>
      <c r="I204" s="42">
        <v>-1E-4</v>
      </c>
      <c r="J204" s="44">
        <v>3.13</v>
      </c>
      <c r="K204" s="42">
        <v>-1E-4</v>
      </c>
      <c r="L204" s="44">
        <v>8.1300000000000008</v>
      </c>
      <c r="M204" s="43">
        <v>5</v>
      </c>
      <c r="O204" s="25">
        <v>14.4</v>
      </c>
      <c r="P204" s="44">
        <v>9.3000000000000007</v>
      </c>
      <c r="Q204" s="42">
        <v>10.3</v>
      </c>
      <c r="R204" s="42">
        <v>-1E-4</v>
      </c>
      <c r="S204" s="44">
        <v>14.59</v>
      </c>
      <c r="T204" s="42">
        <v>-1E-4</v>
      </c>
      <c r="U204" s="44">
        <v>48.59</v>
      </c>
      <c r="W204" s="44">
        <v>56.72</v>
      </c>
      <c r="X204" s="43">
        <v>5</v>
      </c>
    </row>
    <row r="205" spans="1:24" x14ac:dyDescent="0.2">
      <c r="B205" s="43"/>
      <c r="G205" s="44"/>
      <c r="H205" s="42"/>
      <c r="I205" s="42"/>
      <c r="J205" s="44"/>
      <c r="K205" s="42"/>
      <c r="L205" s="44"/>
      <c r="M205" s="43"/>
      <c r="P205" s="44"/>
      <c r="Q205" s="42"/>
      <c r="R205" s="42"/>
      <c r="S205" s="44"/>
      <c r="T205" s="42"/>
      <c r="U205" s="44"/>
      <c r="W205" s="44"/>
      <c r="X205" s="43"/>
    </row>
    <row r="206" spans="1:24" x14ac:dyDescent="0.2">
      <c r="A206" s="36" t="s">
        <v>34</v>
      </c>
      <c r="B206" s="43">
        <v>1</v>
      </c>
      <c r="C206" s="37" t="s">
        <v>71</v>
      </c>
      <c r="D206" s="37" t="s">
        <v>78</v>
      </c>
      <c r="E206" s="41">
        <f>IFERROR(IF($B206&gt;0,VLOOKUP($B206,PosnPointsTRA,2,FALSE),0),0)</f>
        <v>0</v>
      </c>
      <c r="F206" s="25">
        <v>15.1</v>
      </c>
      <c r="G206" s="44">
        <v>9.8000000000000007</v>
      </c>
      <c r="H206" s="42">
        <v>10.4</v>
      </c>
      <c r="I206" s="42">
        <v>-1E-4</v>
      </c>
      <c r="J206" s="44">
        <v>13.79</v>
      </c>
      <c r="K206" s="42">
        <v>-1E-4</v>
      </c>
      <c r="L206" s="44">
        <v>49.09</v>
      </c>
      <c r="M206" s="43">
        <v>1</v>
      </c>
      <c r="O206" s="25">
        <v>14.8</v>
      </c>
      <c r="P206" s="44">
        <v>9.6</v>
      </c>
      <c r="Q206" s="42">
        <v>9</v>
      </c>
      <c r="R206" s="42">
        <v>-1E-4</v>
      </c>
      <c r="S206" s="44">
        <v>13.63</v>
      </c>
      <c r="T206" s="42">
        <v>-1E-4</v>
      </c>
      <c r="U206" s="44">
        <v>47.03</v>
      </c>
      <c r="W206" s="44">
        <v>96.12</v>
      </c>
      <c r="X206" s="43">
        <v>1</v>
      </c>
    </row>
    <row r="207" spans="1:24" x14ac:dyDescent="0.2">
      <c r="A207" s="36" t="s">
        <v>34</v>
      </c>
      <c r="B207" s="43">
        <v>2</v>
      </c>
      <c r="C207" s="37" t="s">
        <v>87</v>
      </c>
      <c r="D207" s="37" t="s">
        <v>75</v>
      </c>
      <c r="E207" s="41">
        <f>IFERROR(IF($B207&gt;0,VLOOKUP($B207,PosnPointsTRA,2,FALSE),0),0)</f>
        <v>0</v>
      </c>
      <c r="F207" s="25">
        <v>4.2</v>
      </c>
      <c r="G207" s="44">
        <v>2.6</v>
      </c>
      <c r="H207" s="42">
        <v>3.4</v>
      </c>
      <c r="I207" s="42">
        <v>-1E-4</v>
      </c>
      <c r="J207" s="44">
        <v>4.2300000000000004</v>
      </c>
      <c r="K207" s="42">
        <v>-1E-4</v>
      </c>
      <c r="L207" s="44">
        <v>14.43</v>
      </c>
      <c r="M207" s="43">
        <v>2</v>
      </c>
      <c r="O207" s="25">
        <v>13.7</v>
      </c>
      <c r="P207" s="44">
        <v>9</v>
      </c>
      <c r="Q207" s="42">
        <v>9.1</v>
      </c>
      <c r="R207" s="42">
        <v>-1E-4</v>
      </c>
      <c r="S207" s="44">
        <v>13.16</v>
      </c>
      <c r="T207" s="42">
        <v>0.2</v>
      </c>
      <c r="U207" s="44">
        <v>44.76</v>
      </c>
      <c r="W207" s="44">
        <v>59.19</v>
      </c>
      <c r="X207" s="43">
        <v>2</v>
      </c>
    </row>
    <row r="208" spans="1:24" x14ac:dyDescent="0.2">
      <c r="A208" s="36" t="s">
        <v>34</v>
      </c>
      <c r="B208" s="43">
        <v>3</v>
      </c>
      <c r="C208" s="37" t="s">
        <v>88</v>
      </c>
      <c r="D208" s="37" t="s">
        <v>75</v>
      </c>
      <c r="E208" s="41">
        <f>IFERROR(IF($B208&gt;0,VLOOKUP($B208,PosnPointsTRA,2,FALSE),0),0)</f>
        <v>0</v>
      </c>
      <c r="F208" s="25">
        <v>3</v>
      </c>
      <c r="G208" s="44">
        <v>1.8</v>
      </c>
      <c r="H208" s="42">
        <v>2.5</v>
      </c>
      <c r="I208" s="42">
        <v>-1E-4</v>
      </c>
      <c r="J208" s="44">
        <v>2.84</v>
      </c>
      <c r="K208" s="42">
        <v>-1E-4</v>
      </c>
      <c r="L208" s="44">
        <v>10.14</v>
      </c>
      <c r="M208" s="43">
        <v>3</v>
      </c>
      <c r="O208" s="25">
        <v>10.5</v>
      </c>
      <c r="P208" s="44">
        <v>7.2</v>
      </c>
      <c r="Q208" s="42">
        <v>7.5</v>
      </c>
      <c r="R208" s="42">
        <v>-1E-4</v>
      </c>
      <c r="S208" s="44">
        <v>10.9</v>
      </c>
      <c r="T208" s="42">
        <v>-1E-4</v>
      </c>
      <c r="U208" s="44">
        <v>36.1</v>
      </c>
      <c r="W208" s="44">
        <v>46.24</v>
      </c>
      <c r="X208" s="43">
        <v>3</v>
      </c>
    </row>
    <row r="209" spans="1:24" x14ac:dyDescent="0.2">
      <c r="B209" s="43"/>
      <c r="G209" s="44"/>
      <c r="H209" s="42"/>
      <c r="I209" s="42"/>
      <c r="J209" s="44"/>
      <c r="K209" s="42"/>
      <c r="L209" s="44"/>
      <c r="M209" s="43"/>
      <c r="P209" s="44"/>
      <c r="Q209" s="42"/>
      <c r="R209" s="42"/>
      <c r="S209" s="44"/>
      <c r="T209" s="42"/>
      <c r="U209" s="44"/>
      <c r="W209" s="44"/>
      <c r="X209" s="43"/>
    </row>
    <row r="210" spans="1:24" x14ac:dyDescent="0.2">
      <c r="A210" s="36" t="s">
        <v>35</v>
      </c>
      <c r="B210" s="43">
        <v>1</v>
      </c>
      <c r="C210" s="37" t="s">
        <v>73</v>
      </c>
      <c r="D210" s="37" t="s">
        <v>83</v>
      </c>
      <c r="E210" s="41">
        <f>IFERROR(IF($B210&gt;0,VLOOKUP($B210,PosnPointsTRA,2,FALSE),0),0)</f>
        <v>0</v>
      </c>
      <c r="F210" s="25">
        <v>14.2</v>
      </c>
      <c r="G210" s="44">
        <v>9.1999999999999993</v>
      </c>
      <c r="H210" s="42">
        <v>10.7</v>
      </c>
      <c r="I210" s="42">
        <v>-1E-4</v>
      </c>
      <c r="J210" s="44">
        <v>14.22</v>
      </c>
      <c r="K210" s="42">
        <v>-1E-4</v>
      </c>
      <c r="L210" s="44">
        <v>48.32</v>
      </c>
      <c r="M210" s="43">
        <v>1</v>
      </c>
      <c r="O210" s="25">
        <v>14.7</v>
      </c>
      <c r="P210" s="44">
        <v>9.4</v>
      </c>
      <c r="Q210" s="42">
        <v>10.7</v>
      </c>
      <c r="R210" s="42">
        <v>-1E-4</v>
      </c>
      <c r="S210" s="44">
        <v>14.97</v>
      </c>
      <c r="T210" s="42">
        <v>-1E-4</v>
      </c>
      <c r="U210" s="44">
        <v>49.77</v>
      </c>
      <c r="W210" s="44">
        <v>98.09</v>
      </c>
      <c r="X210" s="43">
        <v>1</v>
      </c>
    </row>
    <row r="211" spans="1:24" x14ac:dyDescent="0.2">
      <c r="A211" s="36" t="s">
        <v>35</v>
      </c>
      <c r="B211" s="43" t="s">
        <v>339</v>
      </c>
      <c r="C211" s="37" t="s">
        <v>89</v>
      </c>
      <c r="D211" s="37" t="s">
        <v>83</v>
      </c>
      <c r="E211" s="41">
        <f>IFERROR(IF($B211&gt;0,VLOOKUP($B211,PosnPointsTRA,2,FALSE),0),0)</f>
        <v>0</v>
      </c>
      <c r="F211" s="25">
        <v>15</v>
      </c>
      <c r="G211" s="44">
        <v>9.3000000000000007</v>
      </c>
      <c r="H211" s="42">
        <v>10.8</v>
      </c>
      <c r="I211" s="42">
        <v>-1E-4</v>
      </c>
      <c r="J211" s="44">
        <v>14.47</v>
      </c>
      <c r="K211" s="42">
        <v>-1E-4</v>
      </c>
      <c r="L211" s="44">
        <v>49.57</v>
      </c>
      <c r="M211" s="43" t="s">
        <v>339</v>
      </c>
      <c r="O211" s="25">
        <v>14.8</v>
      </c>
      <c r="P211" s="44">
        <v>9.6999999999999993</v>
      </c>
      <c r="Q211" s="42">
        <v>10.8</v>
      </c>
      <c r="R211" s="42">
        <v>-1E-4</v>
      </c>
      <c r="S211" s="44">
        <v>14.45</v>
      </c>
      <c r="T211" s="42">
        <v>-1E-4</v>
      </c>
      <c r="U211" s="44">
        <v>49.75</v>
      </c>
      <c r="W211" s="44">
        <v>99.32</v>
      </c>
      <c r="X211" s="43" t="s">
        <v>339</v>
      </c>
    </row>
    <row r="212" spans="1:24" x14ac:dyDescent="0.2">
      <c r="B212" s="43"/>
      <c r="G212" s="44"/>
      <c r="H212" s="42"/>
      <c r="I212" s="42"/>
      <c r="J212" s="44"/>
      <c r="K212" s="42"/>
      <c r="L212" s="44"/>
      <c r="M212" s="43"/>
      <c r="P212" s="44"/>
      <c r="Q212" s="42"/>
      <c r="R212" s="42"/>
      <c r="S212" s="44"/>
      <c r="T212" s="42"/>
      <c r="U212" s="44"/>
      <c r="W212" s="44"/>
      <c r="X212" s="43"/>
    </row>
    <row r="213" spans="1:24" x14ac:dyDescent="0.2">
      <c r="A213" s="36" t="s">
        <v>36</v>
      </c>
      <c r="B213" s="43">
        <v>1</v>
      </c>
      <c r="C213" s="37" t="s">
        <v>72</v>
      </c>
      <c r="D213" s="37" t="s">
        <v>90</v>
      </c>
      <c r="E213" s="41">
        <f>IFERROR(IF($B213&gt;0,VLOOKUP($B213,PosnPointsTRA,2,FALSE),0),0)</f>
        <v>0</v>
      </c>
      <c r="F213" s="25">
        <v>15.2</v>
      </c>
      <c r="G213" s="44">
        <v>9</v>
      </c>
      <c r="H213" s="42">
        <v>14.8</v>
      </c>
      <c r="I213" s="42">
        <v>-1E-4</v>
      </c>
      <c r="J213" s="44">
        <v>16.04</v>
      </c>
      <c r="K213" s="42">
        <v>-1E-4</v>
      </c>
      <c r="L213" s="44">
        <v>55.04</v>
      </c>
      <c r="M213" s="43">
        <v>1</v>
      </c>
      <c r="O213" s="25">
        <v>15.5</v>
      </c>
      <c r="P213" s="44">
        <v>8.5</v>
      </c>
      <c r="Q213" s="42">
        <v>12.5</v>
      </c>
      <c r="R213" s="42">
        <v>-1E-4</v>
      </c>
      <c r="S213" s="44">
        <v>16.309999999999999</v>
      </c>
      <c r="T213" s="42">
        <v>-1E-4</v>
      </c>
      <c r="U213" s="44">
        <v>52.81</v>
      </c>
      <c r="W213" s="44">
        <v>55.04</v>
      </c>
      <c r="X213" s="43">
        <v>1</v>
      </c>
    </row>
    <row r="214" spans="1:24" x14ac:dyDescent="0.2">
      <c r="A214" s="36" t="s">
        <v>36</v>
      </c>
      <c r="B214" s="43">
        <v>2</v>
      </c>
      <c r="C214" s="37" t="s">
        <v>91</v>
      </c>
      <c r="D214" s="37" t="s">
        <v>78</v>
      </c>
      <c r="E214" s="41">
        <f>IFERROR(IF($B214&gt;0,VLOOKUP($B214,PosnPointsTRA,2,FALSE),0),0)</f>
        <v>0</v>
      </c>
      <c r="F214" s="25">
        <v>5.8</v>
      </c>
      <c r="G214" s="44">
        <v>3.6</v>
      </c>
      <c r="H214" s="42">
        <v>5.5</v>
      </c>
      <c r="I214" s="42">
        <v>-1E-4</v>
      </c>
      <c r="J214" s="44">
        <v>6.32</v>
      </c>
      <c r="K214" s="42">
        <v>-1E-4</v>
      </c>
      <c r="L214" s="44">
        <v>21.22</v>
      </c>
      <c r="M214" s="43">
        <v>2</v>
      </c>
      <c r="O214" s="25">
        <v>13.1</v>
      </c>
      <c r="P214" s="44">
        <v>8.4</v>
      </c>
      <c r="Q214" s="42">
        <v>11.8</v>
      </c>
      <c r="R214" s="42">
        <v>-1E-4</v>
      </c>
      <c r="S214" s="44">
        <v>14.75</v>
      </c>
      <c r="T214" s="42">
        <v>-1E-4</v>
      </c>
      <c r="U214" s="44">
        <v>48.05</v>
      </c>
      <c r="W214" s="44">
        <v>48.05</v>
      </c>
      <c r="X214" s="43">
        <v>2</v>
      </c>
    </row>
    <row r="215" spans="1:24" x14ac:dyDescent="0.2">
      <c r="E215" s="41">
        <f t="shared" si="3"/>
        <v>0</v>
      </c>
      <c r="U215" s="44"/>
    </row>
    <row r="216" spans="1:24" x14ac:dyDescent="0.2">
      <c r="A216" s="36" t="s">
        <v>25</v>
      </c>
      <c r="B216" s="43">
        <v>1</v>
      </c>
      <c r="C216" s="37" t="s">
        <v>66</v>
      </c>
      <c r="D216" s="37" t="s">
        <v>78</v>
      </c>
      <c r="E216" s="41">
        <f>IFERROR(IF($B216&gt;0,VLOOKUP($B216,PosnPointsTRA,2,FALSE),0),0)</f>
        <v>0</v>
      </c>
      <c r="F216" s="25">
        <v>15.5</v>
      </c>
      <c r="G216" s="44">
        <v>9.6</v>
      </c>
      <c r="H216" s="42">
        <v>7.2</v>
      </c>
      <c r="I216" s="42">
        <v>-1E-4</v>
      </c>
      <c r="J216" s="44">
        <v>13.7</v>
      </c>
      <c r="K216" s="42">
        <v>-1E-4</v>
      </c>
      <c r="L216" s="44">
        <v>46</v>
      </c>
      <c r="M216" s="43">
        <v>1</v>
      </c>
      <c r="P216" s="44"/>
      <c r="Q216" s="42"/>
      <c r="R216" s="42"/>
      <c r="S216" s="44"/>
      <c r="T216" s="42"/>
      <c r="U216" s="44"/>
      <c r="W216" s="44"/>
      <c r="X216" s="43"/>
    </row>
    <row r="217" spans="1:24" ht="15" customHeight="1" x14ac:dyDescent="0.2">
      <c r="A217" s="36" t="s">
        <v>25</v>
      </c>
      <c r="B217" s="43">
        <v>2</v>
      </c>
      <c r="C217" s="37" t="s">
        <v>67</v>
      </c>
      <c r="D217" s="37" t="s">
        <v>68</v>
      </c>
      <c r="E217" s="41">
        <f>IFERROR(IF($B217&gt;0,VLOOKUP($B217,PosnPointsTRA,2,FALSE),0),0)</f>
        <v>0</v>
      </c>
      <c r="F217" s="25">
        <v>14.3</v>
      </c>
      <c r="G217" s="44">
        <v>9.4</v>
      </c>
      <c r="H217" s="42">
        <v>8.6999999999999993</v>
      </c>
      <c r="I217" s="42">
        <v>-1E-4</v>
      </c>
      <c r="J217" s="44">
        <v>13.3</v>
      </c>
      <c r="K217" s="42">
        <v>-1E-4</v>
      </c>
      <c r="L217" s="44">
        <v>45.7</v>
      </c>
      <c r="M217" s="43">
        <v>2</v>
      </c>
      <c r="P217" s="44"/>
      <c r="Q217" s="42"/>
      <c r="R217" s="42"/>
      <c r="S217" s="44"/>
      <c r="T217" s="42"/>
      <c r="U217" s="44"/>
      <c r="W217" s="44"/>
      <c r="X217" s="43"/>
    </row>
    <row r="218" spans="1:24" x14ac:dyDescent="0.2">
      <c r="A218" s="36" t="s">
        <v>25</v>
      </c>
      <c r="B218" s="43">
        <v>3</v>
      </c>
      <c r="C218" s="37" t="s">
        <v>69</v>
      </c>
      <c r="D218" s="37" t="s">
        <v>337</v>
      </c>
      <c r="E218" s="41">
        <f>IFERROR(IF($B218&gt;0,VLOOKUP($B218,PosnPointsTRA,2,FALSE),0),0)</f>
        <v>0</v>
      </c>
      <c r="F218" s="25">
        <v>1.2</v>
      </c>
      <c r="G218" s="44">
        <v>1</v>
      </c>
      <c r="H218" s="42">
        <v>1.3</v>
      </c>
      <c r="I218" s="42">
        <v>-1E-4</v>
      </c>
      <c r="J218" s="44">
        <v>1.48</v>
      </c>
      <c r="K218" s="42">
        <v>-1E-4</v>
      </c>
      <c r="L218" s="44">
        <v>4.9800000000000004</v>
      </c>
      <c r="M218" s="43">
        <v>3</v>
      </c>
      <c r="P218" s="44"/>
      <c r="Q218" s="42"/>
      <c r="R218" s="42"/>
      <c r="S218" s="44"/>
      <c r="T218" s="42"/>
      <c r="U218" s="44"/>
      <c r="W218" s="44"/>
      <c r="X218" s="43"/>
    </row>
    <row r="219" spans="1:24" x14ac:dyDescent="0.2">
      <c r="B219" s="43"/>
      <c r="G219" s="44"/>
      <c r="H219" s="42"/>
      <c r="I219" s="42"/>
      <c r="J219" s="44"/>
      <c r="K219" s="42"/>
      <c r="L219" s="44"/>
      <c r="M219" s="43"/>
      <c r="P219" s="44"/>
      <c r="Q219" s="42"/>
      <c r="R219" s="42"/>
      <c r="S219" s="44"/>
      <c r="T219" s="42"/>
      <c r="U219" s="44"/>
      <c r="W219" s="44"/>
      <c r="X219" s="43"/>
    </row>
    <row r="220" spans="1:24" x14ac:dyDescent="0.2">
      <c r="A220" s="36" t="s">
        <v>26</v>
      </c>
      <c r="B220" s="43">
        <v>1</v>
      </c>
      <c r="C220" s="37" t="s">
        <v>70</v>
      </c>
      <c r="D220" s="37" t="s">
        <v>78</v>
      </c>
      <c r="E220" s="41">
        <f>IFERROR(IF($B220&gt;0,VLOOKUP($B220,PosnPointsTRA,2,FALSE),0),0)</f>
        <v>0</v>
      </c>
      <c r="F220" s="25">
        <v>15</v>
      </c>
      <c r="G220" s="44">
        <v>9.6999999999999993</v>
      </c>
      <c r="H220" s="42">
        <v>10.9</v>
      </c>
      <c r="I220" s="42">
        <v>-1E-4</v>
      </c>
      <c r="J220" s="44">
        <v>15.22</v>
      </c>
      <c r="K220" s="42">
        <v>-1E-4</v>
      </c>
      <c r="L220" s="44">
        <v>50.82</v>
      </c>
      <c r="M220" s="43">
        <v>1</v>
      </c>
      <c r="P220" s="44"/>
      <c r="Q220" s="42"/>
      <c r="R220" s="42"/>
      <c r="S220" s="44"/>
      <c r="T220" s="42"/>
      <c r="U220" s="44"/>
      <c r="W220" s="44"/>
      <c r="X220" s="43"/>
    </row>
    <row r="221" spans="1:24" x14ac:dyDescent="0.2">
      <c r="B221" s="43"/>
      <c r="G221" s="44"/>
      <c r="H221" s="42"/>
      <c r="I221" s="42"/>
      <c r="J221" s="44"/>
      <c r="K221" s="42"/>
      <c r="L221" s="44"/>
      <c r="M221" s="43"/>
      <c r="P221" s="44"/>
      <c r="Q221" s="42"/>
      <c r="R221" s="42"/>
      <c r="S221" s="44"/>
      <c r="T221" s="42"/>
      <c r="U221" s="44"/>
      <c r="W221" s="44"/>
      <c r="X221" s="43"/>
    </row>
    <row r="222" spans="1:24" x14ac:dyDescent="0.2">
      <c r="A222" s="36" t="s">
        <v>27</v>
      </c>
      <c r="B222" s="43">
        <v>1</v>
      </c>
      <c r="C222" s="37" t="s">
        <v>71</v>
      </c>
      <c r="D222" s="37" t="s">
        <v>78</v>
      </c>
      <c r="E222" s="41">
        <f>IFERROR(IF($B222&gt;0,VLOOKUP($B222,PosnPointsTRA,2,FALSE),0),0)</f>
        <v>0</v>
      </c>
      <c r="F222" s="25">
        <v>15.1</v>
      </c>
      <c r="G222" s="44">
        <v>9.5</v>
      </c>
      <c r="H222" s="42">
        <v>9.6999999999999993</v>
      </c>
      <c r="I222" s="42">
        <v>-1E-4</v>
      </c>
      <c r="J222" s="44">
        <v>14.01</v>
      </c>
      <c r="K222" s="42">
        <v>-1E-4</v>
      </c>
      <c r="L222" s="44">
        <v>48.31</v>
      </c>
      <c r="M222" s="43">
        <v>1</v>
      </c>
      <c r="P222" s="44"/>
      <c r="Q222" s="42"/>
      <c r="R222" s="42"/>
      <c r="S222" s="44"/>
      <c r="T222" s="42"/>
      <c r="U222" s="44"/>
      <c r="W222" s="44"/>
      <c r="X222" s="43"/>
    </row>
    <row r="223" spans="1:24" x14ac:dyDescent="0.2">
      <c r="B223" s="43"/>
      <c r="G223" s="44"/>
      <c r="H223" s="42"/>
      <c r="I223" s="42"/>
      <c r="J223" s="44"/>
      <c r="K223" s="42"/>
      <c r="L223" s="44"/>
      <c r="M223" s="43"/>
      <c r="P223" s="44"/>
      <c r="Q223" s="42"/>
      <c r="R223" s="42"/>
      <c r="S223" s="44"/>
      <c r="T223" s="42"/>
      <c r="U223" s="44"/>
      <c r="W223" s="44"/>
      <c r="X223" s="43"/>
    </row>
    <row r="224" spans="1:24" x14ac:dyDescent="0.2">
      <c r="A224" s="36" t="s">
        <v>28</v>
      </c>
      <c r="B224" s="43">
        <v>1</v>
      </c>
      <c r="C224" s="37" t="s">
        <v>72</v>
      </c>
      <c r="D224" s="37" t="s">
        <v>338</v>
      </c>
      <c r="E224" s="41">
        <f>IFERROR(IF($B224&gt;0,VLOOKUP($B224,PosnPointsTRA,2,FALSE),0),0)</f>
        <v>0</v>
      </c>
      <c r="F224" s="25">
        <v>15.1</v>
      </c>
      <c r="G224" s="44">
        <v>9.1999999999999993</v>
      </c>
      <c r="H224" s="42">
        <v>14.2</v>
      </c>
      <c r="I224" s="42">
        <v>-1E-4</v>
      </c>
      <c r="J224" s="44">
        <v>15.77</v>
      </c>
      <c r="K224" s="42">
        <v>0.4</v>
      </c>
      <c r="L224" s="44">
        <v>53.87</v>
      </c>
      <c r="M224" s="43">
        <v>1</v>
      </c>
      <c r="P224" s="44"/>
      <c r="Q224" s="42"/>
      <c r="R224" s="42"/>
      <c r="S224" s="44"/>
      <c r="T224" s="42"/>
      <c r="U224" s="44"/>
      <c r="W224" s="44"/>
      <c r="X224" s="43"/>
    </row>
    <row r="225" spans="1:24" x14ac:dyDescent="0.2">
      <c r="A225" s="36" t="s">
        <v>28</v>
      </c>
      <c r="B225" s="43">
        <v>2</v>
      </c>
      <c r="C225" s="37" t="s">
        <v>73</v>
      </c>
      <c r="D225" s="37" t="s">
        <v>74</v>
      </c>
      <c r="E225" s="41">
        <f>IFERROR(IF($B225&gt;0,VLOOKUP($B225,PosnPointsTRA,2,FALSE),0),0)</f>
        <v>0</v>
      </c>
      <c r="F225" s="25">
        <v>14.8</v>
      </c>
      <c r="G225" s="44">
        <v>8.6</v>
      </c>
      <c r="H225" s="42">
        <v>10.7</v>
      </c>
      <c r="I225" s="42">
        <v>-1E-4</v>
      </c>
      <c r="J225" s="44">
        <v>14.35</v>
      </c>
      <c r="K225" s="42">
        <v>-1E-4</v>
      </c>
      <c r="L225" s="44">
        <v>48.45</v>
      </c>
      <c r="M225" s="43">
        <v>2</v>
      </c>
      <c r="P225" s="44"/>
      <c r="Q225" s="42"/>
      <c r="R225" s="42"/>
      <c r="S225" s="44"/>
      <c r="T225" s="42"/>
      <c r="U225" s="44"/>
      <c r="W225" s="44"/>
      <c r="X225" s="43"/>
    </row>
    <row r="226" spans="1:24" x14ac:dyDescent="0.2">
      <c r="E226" s="41">
        <f t="shared" si="3"/>
        <v>0</v>
      </c>
    </row>
    <row r="227" spans="1:24" hidden="1" x14ac:dyDescent="0.2">
      <c r="E227" s="41">
        <f t="shared" si="3"/>
        <v>0</v>
      </c>
    </row>
    <row r="228" spans="1:24" hidden="1" x14ac:dyDescent="0.2">
      <c r="E228" s="41">
        <f t="shared" si="3"/>
        <v>0</v>
      </c>
    </row>
    <row r="229" spans="1:24" hidden="1" x14ac:dyDescent="0.2">
      <c r="E229" s="41">
        <f t="shared" si="3"/>
        <v>0</v>
      </c>
    </row>
    <row r="230" spans="1:24" hidden="1" x14ac:dyDescent="0.2">
      <c r="E230" s="41">
        <f t="shared" si="3"/>
        <v>0</v>
      </c>
    </row>
    <row r="231" spans="1:24" hidden="1" x14ac:dyDescent="0.2">
      <c r="E231" s="41">
        <f t="shared" si="3"/>
        <v>0</v>
      </c>
    </row>
    <row r="232" spans="1:24" hidden="1" x14ac:dyDescent="0.2">
      <c r="E232" s="41">
        <f t="shared" si="3"/>
        <v>0</v>
      </c>
    </row>
    <row r="233" spans="1:24" hidden="1" x14ac:dyDescent="0.2">
      <c r="E233" s="41">
        <f t="shared" si="3"/>
        <v>0</v>
      </c>
    </row>
    <row r="234" spans="1:24" hidden="1" x14ac:dyDescent="0.2">
      <c r="E234" s="41">
        <f t="shared" si="3"/>
        <v>0</v>
      </c>
    </row>
    <row r="235" spans="1:24" hidden="1" x14ac:dyDescent="0.2">
      <c r="E235" s="41">
        <f t="shared" si="3"/>
        <v>0</v>
      </c>
    </row>
    <row r="236" spans="1:24" hidden="1" x14ac:dyDescent="0.2">
      <c r="E236" s="41">
        <f t="shared" si="3"/>
        <v>0</v>
      </c>
    </row>
    <row r="237" spans="1:24" hidden="1" x14ac:dyDescent="0.2">
      <c r="E237" s="41">
        <f t="shared" si="3"/>
        <v>0</v>
      </c>
    </row>
    <row r="238" spans="1:24" hidden="1" x14ac:dyDescent="0.2">
      <c r="E238" s="41">
        <f t="shared" si="3"/>
        <v>0</v>
      </c>
    </row>
    <row r="239" spans="1:24" hidden="1" x14ac:dyDescent="0.2">
      <c r="E239" s="41">
        <f t="shared" si="3"/>
        <v>0</v>
      </c>
    </row>
    <row r="240" spans="1:24" hidden="1" x14ac:dyDescent="0.2">
      <c r="E240" s="41">
        <f t="shared" si="3"/>
        <v>0</v>
      </c>
    </row>
    <row r="241" spans="5:5" hidden="1" x14ac:dyDescent="0.2">
      <c r="E241" s="41">
        <f t="shared" si="3"/>
        <v>0</v>
      </c>
    </row>
    <row r="242" spans="5:5" hidden="1" x14ac:dyDescent="0.2">
      <c r="E242" s="41">
        <f t="shared" si="3"/>
        <v>0</v>
      </c>
    </row>
    <row r="243" spans="5:5" hidden="1" x14ac:dyDescent="0.2">
      <c r="E243" s="41">
        <f t="shared" si="3"/>
        <v>0</v>
      </c>
    </row>
    <row r="244" spans="5:5" hidden="1" x14ac:dyDescent="0.2">
      <c r="E244" s="41">
        <f t="shared" si="3"/>
        <v>0</v>
      </c>
    </row>
    <row r="245" spans="5:5" hidden="1" x14ac:dyDescent="0.2">
      <c r="E245" s="41">
        <f t="shared" ref="E245:E308" si="4">IFERROR(IF($B245&gt;0,VLOOKUP($B245,PosnPointsTRA,2,FALSE),0),0)</f>
        <v>0</v>
      </c>
    </row>
    <row r="246" spans="5:5" hidden="1" x14ac:dyDescent="0.2">
      <c r="E246" s="41">
        <f t="shared" si="4"/>
        <v>0</v>
      </c>
    </row>
    <row r="247" spans="5:5" hidden="1" x14ac:dyDescent="0.2">
      <c r="E247" s="41">
        <f t="shared" si="4"/>
        <v>0</v>
      </c>
    </row>
    <row r="248" spans="5:5" hidden="1" x14ac:dyDescent="0.2">
      <c r="E248" s="41">
        <f t="shared" si="4"/>
        <v>0</v>
      </c>
    </row>
    <row r="249" spans="5:5" hidden="1" x14ac:dyDescent="0.2">
      <c r="E249" s="41">
        <f t="shared" si="4"/>
        <v>0</v>
      </c>
    </row>
    <row r="250" spans="5:5" hidden="1" x14ac:dyDescent="0.2">
      <c r="E250" s="41">
        <f t="shared" si="4"/>
        <v>0</v>
      </c>
    </row>
    <row r="251" spans="5:5" hidden="1" x14ac:dyDescent="0.2">
      <c r="E251" s="41">
        <f t="shared" si="4"/>
        <v>0</v>
      </c>
    </row>
    <row r="252" spans="5:5" hidden="1" x14ac:dyDescent="0.2">
      <c r="E252" s="41">
        <f t="shared" si="4"/>
        <v>0</v>
      </c>
    </row>
    <row r="253" spans="5:5" hidden="1" x14ac:dyDescent="0.2">
      <c r="E253" s="41">
        <f t="shared" si="4"/>
        <v>0</v>
      </c>
    </row>
    <row r="254" spans="5:5" hidden="1" x14ac:dyDescent="0.2">
      <c r="E254" s="41">
        <f t="shared" si="4"/>
        <v>0</v>
      </c>
    </row>
    <row r="255" spans="5:5" hidden="1" x14ac:dyDescent="0.2">
      <c r="E255" s="41">
        <f t="shared" si="4"/>
        <v>0</v>
      </c>
    </row>
    <row r="256" spans="5:5" hidden="1" x14ac:dyDescent="0.2">
      <c r="E256" s="41">
        <f t="shared" si="4"/>
        <v>0</v>
      </c>
    </row>
    <row r="257" spans="5:5" hidden="1" x14ac:dyDescent="0.2">
      <c r="E257" s="41">
        <f t="shared" si="4"/>
        <v>0</v>
      </c>
    </row>
    <row r="258" spans="5:5" hidden="1" x14ac:dyDescent="0.2">
      <c r="E258" s="41">
        <f t="shared" si="4"/>
        <v>0</v>
      </c>
    </row>
    <row r="259" spans="5:5" hidden="1" x14ac:dyDescent="0.2">
      <c r="E259" s="41">
        <f t="shared" si="4"/>
        <v>0</v>
      </c>
    </row>
    <row r="260" spans="5:5" hidden="1" x14ac:dyDescent="0.2">
      <c r="E260" s="41">
        <f t="shared" si="4"/>
        <v>0</v>
      </c>
    </row>
    <row r="261" spans="5:5" hidden="1" x14ac:dyDescent="0.2">
      <c r="E261" s="41">
        <f t="shared" si="4"/>
        <v>0</v>
      </c>
    </row>
    <row r="262" spans="5:5" hidden="1" x14ac:dyDescent="0.2">
      <c r="E262" s="41">
        <f t="shared" si="4"/>
        <v>0</v>
      </c>
    </row>
    <row r="263" spans="5:5" hidden="1" x14ac:dyDescent="0.2">
      <c r="E263" s="41">
        <f t="shared" si="4"/>
        <v>0</v>
      </c>
    </row>
    <row r="264" spans="5:5" hidden="1" x14ac:dyDescent="0.2">
      <c r="E264" s="41">
        <f t="shared" si="4"/>
        <v>0</v>
      </c>
    </row>
    <row r="265" spans="5:5" hidden="1" x14ac:dyDescent="0.2">
      <c r="E265" s="41">
        <f t="shared" si="4"/>
        <v>0</v>
      </c>
    </row>
    <row r="266" spans="5:5" hidden="1" x14ac:dyDescent="0.2">
      <c r="E266" s="41">
        <f t="shared" si="4"/>
        <v>0</v>
      </c>
    </row>
    <row r="267" spans="5:5" hidden="1" x14ac:dyDescent="0.2">
      <c r="E267" s="41">
        <f t="shared" si="4"/>
        <v>0</v>
      </c>
    </row>
    <row r="268" spans="5:5" hidden="1" x14ac:dyDescent="0.2">
      <c r="E268" s="41">
        <f t="shared" si="4"/>
        <v>0</v>
      </c>
    </row>
    <row r="269" spans="5:5" hidden="1" x14ac:dyDescent="0.2">
      <c r="E269" s="41">
        <f t="shared" si="4"/>
        <v>0</v>
      </c>
    </row>
    <row r="270" spans="5:5" hidden="1" x14ac:dyDescent="0.2">
      <c r="E270" s="41">
        <f t="shared" si="4"/>
        <v>0</v>
      </c>
    </row>
    <row r="271" spans="5:5" hidden="1" x14ac:dyDescent="0.2">
      <c r="E271" s="41">
        <f t="shared" si="4"/>
        <v>0</v>
      </c>
    </row>
    <row r="272" spans="5:5" hidden="1" x14ac:dyDescent="0.2">
      <c r="E272" s="41">
        <f t="shared" si="4"/>
        <v>0</v>
      </c>
    </row>
    <row r="273" spans="5:5" hidden="1" x14ac:dyDescent="0.2">
      <c r="E273" s="41">
        <f t="shared" si="4"/>
        <v>0</v>
      </c>
    </row>
    <row r="274" spans="5:5" hidden="1" x14ac:dyDescent="0.2">
      <c r="E274" s="41">
        <f t="shared" si="4"/>
        <v>0</v>
      </c>
    </row>
    <row r="275" spans="5:5" hidden="1" x14ac:dyDescent="0.2">
      <c r="E275" s="41">
        <f t="shared" si="4"/>
        <v>0</v>
      </c>
    </row>
    <row r="276" spans="5:5" hidden="1" x14ac:dyDescent="0.2">
      <c r="E276" s="41">
        <f t="shared" si="4"/>
        <v>0</v>
      </c>
    </row>
    <row r="277" spans="5:5" hidden="1" x14ac:dyDescent="0.2">
      <c r="E277" s="41">
        <f t="shared" si="4"/>
        <v>0</v>
      </c>
    </row>
    <row r="278" spans="5:5" hidden="1" x14ac:dyDescent="0.2">
      <c r="E278" s="41">
        <f t="shared" si="4"/>
        <v>0</v>
      </c>
    </row>
    <row r="279" spans="5:5" hidden="1" x14ac:dyDescent="0.2">
      <c r="E279" s="41">
        <f t="shared" si="4"/>
        <v>0</v>
      </c>
    </row>
    <row r="280" spans="5:5" hidden="1" x14ac:dyDescent="0.2">
      <c r="E280" s="41">
        <f t="shared" si="4"/>
        <v>0</v>
      </c>
    </row>
    <row r="281" spans="5:5" hidden="1" x14ac:dyDescent="0.2">
      <c r="E281" s="41">
        <f t="shared" si="4"/>
        <v>0</v>
      </c>
    </row>
    <row r="282" spans="5:5" hidden="1" x14ac:dyDescent="0.2">
      <c r="E282" s="41">
        <f t="shared" si="4"/>
        <v>0</v>
      </c>
    </row>
    <row r="283" spans="5:5" hidden="1" x14ac:dyDescent="0.2">
      <c r="E283" s="41">
        <f t="shared" si="4"/>
        <v>0</v>
      </c>
    </row>
    <row r="284" spans="5:5" hidden="1" x14ac:dyDescent="0.2">
      <c r="E284" s="41">
        <f t="shared" si="4"/>
        <v>0</v>
      </c>
    </row>
    <row r="285" spans="5:5" hidden="1" x14ac:dyDescent="0.2">
      <c r="E285" s="41">
        <f t="shared" si="4"/>
        <v>0</v>
      </c>
    </row>
    <row r="286" spans="5:5" hidden="1" x14ac:dyDescent="0.2">
      <c r="E286" s="41">
        <f t="shared" si="4"/>
        <v>0</v>
      </c>
    </row>
    <row r="287" spans="5:5" hidden="1" x14ac:dyDescent="0.2">
      <c r="E287" s="41">
        <f t="shared" si="4"/>
        <v>0</v>
      </c>
    </row>
    <row r="288" spans="5:5" hidden="1" x14ac:dyDescent="0.2">
      <c r="E288" s="41">
        <f t="shared" si="4"/>
        <v>0</v>
      </c>
    </row>
    <row r="289" spans="5:5" hidden="1" x14ac:dyDescent="0.2">
      <c r="E289" s="41">
        <f t="shared" si="4"/>
        <v>0</v>
      </c>
    </row>
    <row r="290" spans="5:5" hidden="1" x14ac:dyDescent="0.2">
      <c r="E290" s="41">
        <f t="shared" si="4"/>
        <v>0</v>
      </c>
    </row>
    <row r="291" spans="5:5" hidden="1" x14ac:dyDescent="0.2">
      <c r="E291" s="41">
        <f t="shared" si="4"/>
        <v>0</v>
      </c>
    </row>
    <row r="292" spans="5:5" hidden="1" x14ac:dyDescent="0.2">
      <c r="E292" s="41">
        <f t="shared" si="4"/>
        <v>0</v>
      </c>
    </row>
    <row r="293" spans="5:5" hidden="1" x14ac:dyDescent="0.2">
      <c r="E293" s="41">
        <f t="shared" si="4"/>
        <v>0</v>
      </c>
    </row>
    <row r="294" spans="5:5" hidden="1" x14ac:dyDescent="0.2">
      <c r="E294" s="41">
        <f t="shared" si="4"/>
        <v>0</v>
      </c>
    </row>
    <row r="295" spans="5:5" hidden="1" x14ac:dyDescent="0.2">
      <c r="E295" s="41">
        <f t="shared" si="4"/>
        <v>0</v>
      </c>
    </row>
    <row r="296" spans="5:5" hidden="1" x14ac:dyDescent="0.2">
      <c r="E296" s="41">
        <f t="shared" si="4"/>
        <v>0</v>
      </c>
    </row>
    <row r="297" spans="5:5" hidden="1" x14ac:dyDescent="0.2">
      <c r="E297" s="41">
        <f t="shared" si="4"/>
        <v>0</v>
      </c>
    </row>
    <row r="298" spans="5:5" hidden="1" x14ac:dyDescent="0.2">
      <c r="E298" s="41">
        <f t="shared" si="4"/>
        <v>0</v>
      </c>
    </row>
    <row r="299" spans="5:5" hidden="1" x14ac:dyDescent="0.2">
      <c r="E299" s="41">
        <f t="shared" si="4"/>
        <v>0</v>
      </c>
    </row>
    <row r="300" spans="5:5" hidden="1" x14ac:dyDescent="0.2">
      <c r="E300" s="41">
        <f t="shared" si="4"/>
        <v>0</v>
      </c>
    </row>
    <row r="301" spans="5:5" hidden="1" x14ac:dyDescent="0.2">
      <c r="E301" s="41">
        <f t="shared" si="4"/>
        <v>0</v>
      </c>
    </row>
    <row r="302" spans="5:5" hidden="1" x14ac:dyDescent="0.2">
      <c r="E302" s="41">
        <f t="shared" si="4"/>
        <v>0</v>
      </c>
    </row>
    <row r="303" spans="5:5" hidden="1" x14ac:dyDescent="0.2">
      <c r="E303" s="41">
        <f t="shared" si="4"/>
        <v>0</v>
      </c>
    </row>
    <row r="304" spans="5:5" hidden="1" x14ac:dyDescent="0.2">
      <c r="E304" s="41">
        <f t="shared" si="4"/>
        <v>0</v>
      </c>
    </row>
    <row r="305" spans="5:5" hidden="1" x14ac:dyDescent="0.2">
      <c r="E305" s="41">
        <f t="shared" si="4"/>
        <v>0</v>
      </c>
    </row>
    <row r="306" spans="5:5" hidden="1" x14ac:dyDescent="0.2">
      <c r="E306" s="41">
        <f t="shared" si="4"/>
        <v>0</v>
      </c>
    </row>
    <row r="307" spans="5:5" hidden="1" x14ac:dyDescent="0.2">
      <c r="E307" s="41">
        <f t="shared" si="4"/>
        <v>0</v>
      </c>
    </row>
    <row r="308" spans="5:5" hidden="1" x14ac:dyDescent="0.2">
      <c r="E308" s="41">
        <f t="shared" si="4"/>
        <v>0</v>
      </c>
    </row>
    <row r="309" spans="5:5" hidden="1" x14ac:dyDescent="0.2">
      <c r="E309" s="41">
        <f t="shared" ref="E309:E372" si="5">IFERROR(IF($B309&gt;0,VLOOKUP($B309,PosnPointsTRA,2,FALSE),0),0)</f>
        <v>0</v>
      </c>
    </row>
    <row r="310" spans="5:5" hidden="1" x14ac:dyDescent="0.2">
      <c r="E310" s="41">
        <f t="shared" si="5"/>
        <v>0</v>
      </c>
    </row>
    <row r="311" spans="5:5" hidden="1" x14ac:dyDescent="0.2">
      <c r="E311" s="41">
        <f t="shared" si="5"/>
        <v>0</v>
      </c>
    </row>
    <row r="312" spans="5:5" hidden="1" x14ac:dyDescent="0.2">
      <c r="E312" s="41">
        <f t="shared" si="5"/>
        <v>0</v>
      </c>
    </row>
    <row r="313" spans="5:5" hidden="1" x14ac:dyDescent="0.2">
      <c r="E313" s="41">
        <f t="shared" si="5"/>
        <v>0</v>
      </c>
    </row>
    <row r="314" spans="5:5" hidden="1" x14ac:dyDescent="0.2">
      <c r="E314" s="41">
        <f t="shared" si="5"/>
        <v>0</v>
      </c>
    </row>
    <row r="315" spans="5:5" hidden="1" x14ac:dyDescent="0.2">
      <c r="E315" s="41">
        <f t="shared" si="5"/>
        <v>0</v>
      </c>
    </row>
    <row r="316" spans="5:5" hidden="1" x14ac:dyDescent="0.2">
      <c r="E316" s="41">
        <f t="shared" si="5"/>
        <v>0</v>
      </c>
    </row>
    <row r="317" spans="5:5" hidden="1" x14ac:dyDescent="0.2">
      <c r="E317" s="41">
        <f t="shared" si="5"/>
        <v>0</v>
      </c>
    </row>
    <row r="318" spans="5:5" hidden="1" x14ac:dyDescent="0.2">
      <c r="E318" s="41">
        <f t="shared" si="5"/>
        <v>0</v>
      </c>
    </row>
    <row r="319" spans="5:5" hidden="1" x14ac:dyDescent="0.2">
      <c r="E319" s="41">
        <f t="shared" si="5"/>
        <v>0</v>
      </c>
    </row>
    <row r="320" spans="5:5" hidden="1" x14ac:dyDescent="0.2">
      <c r="E320" s="41">
        <f t="shared" si="5"/>
        <v>0</v>
      </c>
    </row>
    <row r="321" spans="5:5" hidden="1" x14ac:dyDescent="0.2">
      <c r="E321" s="41">
        <f t="shared" si="5"/>
        <v>0</v>
      </c>
    </row>
    <row r="322" spans="5:5" hidden="1" x14ac:dyDescent="0.2">
      <c r="E322" s="41">
        <f t="shared" si="5"/>
        <v>0</v>
      </c>
    </row>
    <row r="323" spans="5:5" hidden="1" x14ac:dyDescent="0.2">
      <c r="E323" s="41">
        <f t="shared" si="5"/>
        <v>0</v>
      </c>
    </row>
    <row r="324" spans="5:5" hidden="1" x14ac:dyDescent="0.2">
      <c r="E324" s="41">
        <f t="shared" si="5"/>
        <v>0</v>
      </c>
    </row>
    <row r="325" spans="5:5" hidden="1" x14ac:dyDescent="0.2">
      <c r="E325" s="41">
        <f t="shared" si="5"/>
        <v>0</v>
      </c>
    </row>
    <row r="326" spans="5:5" hidden="1" x14ac:dyDescent="0.2">
      <c r="E326" s="41">
        <f t="shared" si="5"/>
        <v>0</v>
      </c>
    </row>
    <row r="327" spans="5:5" hidden="1" x14ac:dyDescent="0.2">
      <c r="E327" s="41">
        <f t="shared" si="5"/>
        <v>0</v>
      </c>
    </row>
    <row r="328" spans="5:5" hidden="1" x14ac:dyDescent="0.2">
      <c r="E328" s="41">
        <f t="shared" si="5"/>
        <v>0</v>
      </c>
    </row>
    <row r="329" spans="5:5" hidden="1" x14ac:dyDescent="0.2">
      <c r="E329" s="41">
        <f t="shared" si="5"/>
        <v>0</v>
      </c>
    </row>
    <row r="330" spans="5:5" hidden="1" x14ac:dyDescent="0.2">
      <c r="E330" s="41">
        <f t="shared" si="5"/>
        <v>0</v>
      </c>
    </row>
    <row r="331" spans="5:5" hidden="1" x14ac:dyDescent="0.2">
      <c r="E331" s="41">
        <f t="shared" si="5"/>
        <v>0</v>
      </c>
    </row>
    <row r="332" spans="5:5" hidden="1" x14ac:dyDescent="0.2">
      <c r="E332" s="41">
        <f t="shared" si="5"/>
        <v>0</v>
      </c>
    </row>
    <row r="333" spans="5:5" hidden="1" x14ac:dyDescent="0.2">
      <c r="E333" s="41">
        <f t="shared" si="5"/>
        <v>0</v>
      </c>
    </row>
    <row r="334" spans="5:5" hidden="1" x14ac:dyDescent="0.2">
      <c r="E334" s="41">
        <f t="shared" si="5"/>
        <v>0</v>
      </c>
    </row>
    <row r="335" spans="5:5" hidden="1" x14ac:dyDescent="0.2">
      <c r="E335" s="41">
        <f t="shared" si="5"/>
        <v>0</v>
      </c>
    </row>
    <row r="336" spans="5:5" hidden="1" x14ac:dyDescent="0.2">
      <c r="E336" s="41">
        <f t="shared" si="5"/>
        <v>0</v>
      </c>
    </row>
    <row r="337" spans="5:5" hidden="1" x14ac:dyDescent="0.2">
      <c r="E337" s="41">
        <f t="shared" si="5"/>
        <v>0</v>
      </c>
    </row>
    <row r="338" spans="5:5" hidden="1" x14ac:dyDescent="0.2">
      <c r="E338" s="41">
        <f t="shared" si="5"/>
        <v>0</v>
      </c>
    </row>
    <row r="339" spans="5:5" hidden="1" x14ac:dyDescent="0.2">
      <c r="E339" s="41">
        <f t="shared" si="5"/>
        <v>0</v>
      </c>
    </row>
    <row r="340" spans="5:5" hidden="1" x14ac:dyDescent="0.2">
      <c r="E340" s="41">
        <f t="shared" si="5"/>
        <v>0</v>
      </c>
    </row>
    <row r="341" spans="5:5" hidden="1" x14ac:dyDescent="0.2">
      <c r="E341" s="41">
        <f t="shared" si="5"/>
        <v>0</v>
      </c>
    </row>
    <row r="342" spans="5:5" hidden="1" x14ac:dyDescent="0.2">
      <c r="E342" s="41">
        <f t="shared" si="5"/>
        <v>0</v>
      </c>
    </row>
    <row r="343" spans="5:5" hidden="1" x14ac:dyDescent="0.2">
      <c r="E343" s="41">
        <f t="shared" si="5"/>
        <v>0</v>
      </c>
    </row>
    <row r="344" spans="5:5" hidden="1" x14ac:dyDescent="0.2">
      <c r="E344" s="41">
        <f t="shared" si="5"/>
        <v>0</v>
      </c>
    </row>
    <row r="345" spans="5:5" hidden="1" x14ac:dyDescent="0.2">
      <c r="E345" s="41">
        <f t="shared" si="5"/>
        <v>0</v>
      </c>
    </row>
    <row r="346" spans="5:5" hidden="1" x14ac:dyDescent="0.2">
      <c r="E346" s="41">
        <f t="shared" si="5"/>
        <v>0</v>
      </c>
    </row>
    <row r="347" spans="5:5" hidden="1" x14ac:dyDescent="0.2">
      <c r="E347" s="41">
        <f t="shared" si="5"/>
        <v>0</v>
      </c>
    </row>
    <row r="348" spans="5:5" hidden="1" x14ac:dyDescent="0.2">
      <c r="E348" s="41">
        <f t="shared" si="5"/>
        <v>0</v>
      </c>
    </row>
    <row r="349" spans="5:5" hidden="1" x14ac:dyDescent="0.2">
      <c r="E349" s="41">
        <f t="shared" si="5"/>
        <v>0</v>
      </c>
    </row>
    <row r="350" spans="5:5" hidden="1" x14ac:dyDescent="0.2">
      <c r="E350" s="41">
        <f t="shared" si="5"/>
        <v>0</v>
      </c>
    </row>
    <row r="351" spans="5:5" hidden="1" x14ac:dyDescent="0.2">
      <c r="E351" s="41">
        <f t="shared" si="5"/>
        <v>0</v>
      </c>
    </row>
    <row r="352" spans="5:5" hidden="1" x14ac:dyDescent="0.2">
      <c r="E352" s="41">
        <f t="shared" si="5"/>
        <v>0</v>
      </c>
    </row>
    <row r="353" spans="5:5" hidden="1" x14ac:dyDescent="0.2">
      <c r="E353" s="41">
        <f t="shared" si="5"/>
        <v>0</v>
      </c>
    </row>
    <row r="354" spans="5:5" hidden="1" x14ac:dyDescent="0.2">
      <c r="E354" s="41">
        <f t="shared" si="5"/>
        <v>0</v>
      </c>
    </row>
    <row r="355" spans="5:5" hidden="1" x14ac:dyDescent="0.2">
      <c r="E355" s="41">
        <f t="shared" si="5"/>
        <v>0</v>
      </c>
    </row>
    <row r="356" spans="5:5" hidden="1" x14ac:dyDescent="0.2">
      <c r="E356" s="41">
        <f t="shared" si="5"/>
        <v>0</v>
      </c>
    </row>
    <row r="357" spans="5:5" hidden="1" x14ac:dyDescent="0.2">
      <c r="E357" s="41">
        <f t="shared" si="5"/>
        <v>0</v>
      </c>
    </row>
    <row r="358" spans="5:5" hidden="1" x14ac:dyDescent="0.2">
      <c r="E358" s="41">
        <f t="shared" si="5"/>
        <v>0</v>
      </c>
    </row>
    <row r="359" spans="5:5" hidden="1" x14ac:dyDescent="0.2">
      <c r="E359" s="41">
        <f t="shared" si="5"/>
        <v>0</v>
      </c>
    </row>
    <row r="360" spans="5:5" hidden="1" x14ac:dyDescent="0.2">
      <c r="E360" s="41">
        <f t="shared" si="5"/>
        <v>0</v>
      </c>
    </row>
    <row r="361" spans="5:5" hidden="1" x14ac:dyDescent="0.2">
      <c r="E361" s="41">
        <f t="shared" si="5"/>
        <v>0</v>
      </c>
    </row>
    <row r="362" spans="5:5" hidden="1" x14ac:dyDescent="0.2">
      <c r="E362" s="41">
        <f t="shared" si="5"/>
        <v>0</v>
      </c>
    </row>
    <row r="363" spans="5:5" hidden="1" x14ac:dyDescent="0.2">
      <c r="E363" s="41">
        <f t="shared" si="5"/>
        <v>0</v>
      </c>
    </row>
    <row r="364" spans="5:5" hidden="1" x14ac:dyDescent="0.2">
      <c r="E364" s="41">
        <f t="shared" si="5"/>
        <v>0</v>
      </c>
    </row>
    <row r="365" spans="5:5" hidden="1" x14ac:dyDescent="0.2">
      <c r="E365" s="41">
        <f t="shared" si="5"/>
        <v>0</v>
      </c>
    </row>
    <row r="366" spans="5:5" hidden="1" x14ac:dyDescent="0.2">
      <c r="E366" s="41">
        <f t="shared" si="5"/>
        <v>0</v>
      </c>
    </row>
    <row r="367" spans="5:5" hidden="1" x14ac:dyDescent="0.2">
      <c r="E367" s="41">
        <f t="shared" si="5"/>
        <v>0</v>
      </c>
    </row>
    <row r="368" spans="5:5" hidden="1" x14ac:dyDescent="0.2">
      <c r="E368" s="41">
        <f t="shared" si="5"/>
        <v>0</v>
      </c>
    </row>
    <row r="369" spans="5:5" hidden="1" x14ac:dyDescent="0.2">
      <c r="E369" s="41">
        <f t="shared" si="5"/>
        <v>0</v>
      </c>
    </row>
    <row r="370" spans="5:5" hidden="1" x14ac:dyDescent="0.2">
      <c r="E370" s="41">
        <f t="shared" si="5"/>
        <v>0</v>
      </c>
    </row>
    <row r="371" spans="5:5" hidden="1" x14ac:dyDescent="0.2">
      <c r="E371" s="41">
        <f t="shared" si="5"/>
        <v>0</v>
      </c>
    </row>
    <row r="372" spans="5:5" hidden="1" x14ac:dyDescent="0.2">
      <c r="E372" s="41">
        <f t="shared" si="5"/>
        <v>0</v>
      </c>
    </row>
    <row r="373" spans="5:5" hidden="1" x14ac:dyDescent="0.2">
      <c r="E373" s="41">
        <f t="shared" ref="E373:E436" si="6">IFERROR(IF($B373&gt;0,VLOOKUP($B373,PosnPointsTRA,2,FALSE),0),0)</f>
        <v>0</v>
      </c>
    </row>
    <row r="374" spans="5:5" hidden="1" x14ac:dyDescent="0.2">
      <c r="E374" s="41">
        <f t="shared" si="6"/>
        <v>0</v>
      </c>
    </row>
    <row r="375" spans="5:5" hidden="1" x14ac:dyDescent="0.2">
      <c r="E375" s="41">
        <f t="shared" si="6"/>
        <v>0</v>
      </c>
    </row>
    <row r="376" spans="5:5" hidden="1" x14ac:dyDescent="0.2">
      <c r="E376" s="41">
        <f t="shared" si="6"/>
        <v>0</v>
      </c>
    </row>
    <row r="377" spans="5:5" hidden="1" x14ac:dyDescent="0.2">
      <c r="E377" s="41">
        <f t="shared" si="6"/>
        <v>0</v>
      </c>
    </row>
    <row r="378" spans="5:5" hidden="1" x14ac:dyDescent="0.2">
      <c r="E378" s="41">
        <f t="shared" si="6"/>
        <v>0</v>
      </c>
    </row>
    <row r="379" spans="5:5" hidden="1" x14ac:dyDescent="0.2">
      <c r="E379" s="41">
        <f t="shared" si="6"/>
        <v>0</v>
      </c>
    </row>
    <row r="380" spans="5:5" hidden="1" x14ac:dyDescent="0.2">
      <c r="E380" s="41">
        <f t="shared" si="6"/>
        <v>0</v>
      </c>
    </row>
    <row r="381" spans="5:5" hidden="1" x14ac:dyDescent="0.2">
      <c r="E381" s="41">
        <f t="shared" si="6"/>
        <v>0</v>
      </c>
    </row>
    <row r="382" spans="5:5" hidden="1" x14ac:dyDescent="0.2">
      <c r="E382" s="41">
        <f t="shared" si="6"/>
        <v>0</v>
      </c>
    </row>
    <row r="383" spans="5:5" hidden="1" x14ac:dyDescent="0.2">
      <c r="E383" s="41">
        <f t="shared" si="6"/>
        <v>0</v>
      </c>
    </row>
    <row r="384" spans="5:5" hidden="1" x14ac:dyDescent="0.2">
      <c r="E384" s="41">
        <f t="shared" si="6"/>
        <v>0</v>
      </c>
    </row>
    <row r="385" spans="5:5" hidden="1" x14ac:dyDescent="0.2">
      <c r="E385" s="41">
        <f t="shared" si="6"/>
        <v>0</v>
      </c>
    </row>
    <row r="386" spans="5:5" hidden="1" x14ac:dyDescent="0.2">
      <c r="E386" s="41">
        <f t="shared" si="6"/>
        <v>0</v>
      </c>
    </row>
    <row r="387" spans="5:5" hidden="1" x14ac:dyDescent="0.2">
      <c r="E387" s="41">
        <f t="shared" si="6"/>
        <v>0</v>
      </c>
    </row>
    <row r="388" spans="5:5" hidden="1" x14ac:dyDescent="0.2">
      <c r="E388" s="41">
        <f t="shared" si="6"/>
        <v>0</v>
      </c>
    </row>
    <row r="389" spans="5:5" hidden="1" x14ac:dyDescent="0.2">
      <c r="E389" s="41">
        <f t="shared" si="6"/>
        <v>0</v>
      </c>
    </row>
    <row r="390" spans="5:5" hidden="1" x14ac:dyDescent="0.2">
      <c r="E390" s="41">
        <f t="shared" si="6"/>
        <v>0</v>
      </c>
    </row>
    <row r="391" spans="5:5" hidden="1" x14ac:dyDescent="0.2">
      <c r="E391" s="41">
        <f t="shared" si="6"/>
        <v>0</v>
      </c>
    </row>
    <row r="392" spans="5:5" hidden="1" x14ac:dyDescent="0.2">
      <c r="E392" s="41">
        <f t="shared" si="6"/>
        <v>0</v>
      </c>
    </row>
    <row r="393" spans="5:5" hidden="1" x14ac:dyDescent="0.2">
      <c r="E393" s="41">
        <f t="shared" si="6"/>
        <v>0</v>
      </c>
    </row>
    <row r="394" spans="5:5" hidden="1" x14ac:dyDescent="0.2">
      <c r="E394" s="41">
        <f t="shared" si="6"/>
        <v>0</v>
      </c>
    </row>
    <row r="395" spans="5:5" hidden="1" x14ac:dyDescent="0.2">
      <c r="E395" s="41">
        <f t="shared" si="6"/>
        <v>0</v>
      </c>
    </row>
    <row r="396" spans="5:5" hidden="1" x14ac:dyDescent="0.2">
      <c r="E396" s="41">
        <f t="shared" si="6"/>
        <v>0</v>
      </c>
    </row>
    <row r="397" spans="5:5" hidden="1" x14ac:dyDescent="0.2">
      <c r="E397" s="41">
        <f t="shared" si="6"/>
        <v>0</v>
      </c>
    </row>
    <row r="398" spans="5:5" hidden="1" x14ac:dyDescent="0.2">
      <c r="E398" s="41">
        <f t="shared" si="6"/>
        <v>0</v>
      </c>
    </row>
    <row r="399" spans="5:5" hidden="1" x14ac:dyDescent="0.2">
      <c r="E399" s="41">
        <f t="shared" si="6"/>
        <v>0</v>
      </c>
    </row>
    <row r="400" spans="5:5" hidden="1" x14ac:dyDescent="0.2">
      <c r="E400" s="41">
        <f t="shared" si="6"/>
        <v>0</v>
      </c>
    </row>
    <row r="401" spans="5:5" hidden="1" x14ac:dyDescent="0.2">
      <c r="E401" s="41">
        <f t="shared" si="6"/>
        <v>0</v>
      </c>
    </row>
    <row r="402" spans="5:5" hidden="1" x14ac:dyDescent="0.2">
      <c r="E402" s="41">
        <f t="shared" si="6"/>
        <v>0</v>
      </c>
    </row>
    <row r="403" spans="5:5" hidden="1" x14ac:dyDescent="0.2">
      <c r="E403" s="41">
        <f t="shared" si="6"/>
        <v>0</v>
      </c>
    </row>
    <row r="404" spans="5:5" hidden="1" x14ac:dyDescent="0.2">
      <c r="E404" s="41">
        <f t="shared" si="6"/>
        <v>0</v>
      </c>
    </row>
    <row r="405" spans="5:5" hidden="1" x14ac:dyDescent="0.2">
      <c r="E405" s="41">
        <f t="shared" si="6"/>
        <v>0</v>
      </c>
    </row>
    <row r="406" spans="5:5" hidden="1" x14ac:dyDescent="0.2">
      <c r="E406" s="41">
        <f t="shared" si="6"/>
        <v>0</v>
      </c>
    </row>
    <row r="407" spans="5:5" hidden="1" x14ac:dyDescent="0.2">
      <c r="E407" s="41">
        <f t="shared" si="6"/>
        <v>0</v>
      </c>
    </row>
    <row r="408" spans="5:5" hidden="1" x14ac:dyDescent="0.2">
      <c r="E408" s="41">
        <f t="shared" si="6"/>
        <v>0</v>
      </c>
    </row>
    <row r="409" spans="5:5" hidden="1" x14ac:dyDescent="0.2">
      <c r="E409" s="41">
        <f t="shared" si="6"/>
        <v>0</v>
      </c>
    </row>
    <row r="410" spans="5:5" hidden="1" x14ac:dyDescent="0.2">
      <c r="E410" s="41">
        <f t="shared" si="6"/>
        <v>0</v>
      </c>
    </row>
    <row r="411" spans="5:5" hidden="1" x14ac:dyDescent="0.2">
      <c r="E411" s="41">
        <f t="shared" si="6"/>
        <v>0</v>
      </c>
    </row>
    <row r="412" spans="5:5" hidden="1" x14ac:dyDescent="0.2">
      <c r="E412" s="41">
        <f t="shared" si="6"/>
        <v>0</v>
      </c>
    </row>
    <row r="413" spans="5:5" hidden="1" x14ac:dyDescent="0.2">
      <c r="E413" s="41">
        <f t="shared" si="6"/>
        <v>0</v>
      </c>
    </row>
    <row r="414" spans="5:5" hidden="1" x14ac:dyDescent="0.2">
      <c r="E414" s="41">
        <f t="shared" si="6"/>
        <v>0</v>
      </c>
    </row>
    <row r="415" spans="5:5" hidden="1" x14ac:dyDescent="0.2">
      <c r="E415" s="41">
        <f t="shared" si="6"/>
        <v>0</v>
      </c>
    </row>
    <row r="416" spans="5:5" hidden="1" x14ac:dyDescent="0.2">
      <c r="E416" s="41">
        <f t="shared" si="6"/>
        <v>0</v>
      </c>
    </row>
    <row r="417" spans="5:5" hidden="1" x14ac:dyDescent="0.2">
      <c r="E417" s="41">
        <f t="shared" si="6"/>
        <v>0</v>
      </c>
    </row>
    <row r="418" spans="5:5" hidden="1" x14ac:dyDescent="0.2">
      <c r="E418" s="41">
        <f t="shared" si="6"/>
        <v>0</v>
      </c>
    </row>
    <row r="419" spans="5:5" hidden="1" x14ac:dyDescent="0.2">
      <c r="E419" s="41">
        <f t="shared" si="6"/>
        <v>0</v>
      </c>
    </row>
    <row r="420" spans="5:5" hidden="1" x14ac:dyDescent="0.2">
      <c r="E420" s="41">
        <f t="shared" si="6"/>
        <v>0</v>
      </c>
    </row>
    <row r="421" spans="5:5" hidden="1" x14ac:dyDescent="0.2">
      <c r="E421" s="41">
        <f t="shared" si="6"/>
        <v>0</v>
      </c>
    </row>
    <row r="422" spans="5:5" hidden="1" x14ac:dyDescent="0.2">
      <c r="E422" s="41">
        <f t="shared" si="6"/>
        <v>0</v>
      </c>
    </row>
    <row r="423" spans="5:5" hidden="1" x14ac:dyDescent="0.2">
      <c r="E423" s="41">
        <f t="shared" si="6"/>
        <v>0</v>
      </c>
    </row>
    <row r="424" spans="5:5" hidden="1" x14ac:dyDescent="0.2">
      <c r="E424" s="41">
        <f t="shared" si="6"/>
        <v>0</v>
      </c>
    </row>
    <row r="425" spans="5:5" hidden="1" x14ac:dyDescent="0.2">
      <c r="E425" s="41">
        <f t="shared" si="6"/>
        <v>0</v>
      </c>
    </row>
    <row r="426" spans="5:5" hidden="1" x14ac:dyDescent="0.2">
      <c r="E426" s="41">
        <f t="shared" si="6"/>
        <v>0</v>
      </c>
    </row>
    <row r="427" spans="5:5" hidden="1" x14ac:dyDescent="0.2">
      <c r="E427" s="41">
        <f t="shared" si="6"/>
        <v>0</v>
      </c>
    </row>
    <row r="428" spans="5:5" hidden="1" x14ac:dyDescent="0.2">
      <c r="E428" s="41">
        <f t="shared" si="6"/>
        <v>0</v>
      </c>
    </row>
    <row r="429" spans="5:5" hidden="1" x14ac:dyDescent="0.2">
      <c r="E429" s="41">
        <f t="shared" si="6"/>
        <v>0</v>
      </c>
    </row>
    <row r="430" spans="5:5" hidden="1" x14ac:dyDescent="0.2">
      <c r="E430" s="41">
        <f t="shared" si="6"/>
        <v>0</v>
      </c>
    </row>
    <row r="431" spans="5:5" hidden="1" x14ac:dyDescent="0.2">
      <c r="E431" s="41">
        <f t="shared" si="6"/>
        <v>0</v>
      </c>
    </row>
    <row r="432" spans="5:5" hidden="1" x14ac:dyDescent="0.2">
      <c r="E432" s="41">
        <f t="shared" si="6"/>
        <v>0</v>
      </c>
    </row>
    <row r="433" spans="5:5" hidden="1" x14ac:dyDescent="0.2">
      <c r="E433" s="41">
        <f t="shared" si="6"/>
        <v>0</v>
      </c>
    </row>
    <row r="434" spans="5:5" hidden="1" x14ac:dyDescent="0.2">
      <c r="E434" s="41">
        <f t="shared" si="6"/>
        <v>0</v>
      </c>
    </row>
    <row r="435" spans="5:5" hidden="1" x14ac:dyDescent="0.2">
      <c r="E435" s="41">
        <f t="shared" si="6"/>
        <v>0</v>
      </c>
    </row>
    <row r="436" spans="5:5" hidden="1" x14ac:dyDescent="0.2">
      <c r="E436" s="41">
        <f t="shared" si="6"/>
        <v>0</v>
      </c>
    </row>
    <row r="437" spans="5:5" hidden="1" x14ac:dyDescent="0.2">
      <c r="E437" s="41">
        <f t="shared" ref="E437:E500" si="7">IFERROR(IF($B437&gt;0,VLOOKUP($B437,PosnPointsTRA,2,FALSE),0),0)</f>
        <v>0</v>
      </c>
    </row>
    <row r="438" spans="5:5" hidden="1" x14ac:dyDescent="0.2">
      <c r="E438" s="41">
        <f t="shared" si="7"/>
        <v>0</v>
      </c>
    </row>
    <row r="439" spans="5:5" hidden="1" x14ac:dyDescent="0.2">
      <c r="E439" s="41">
        <f t="shared" si="7"/>
        <v>0</v>
      </c>
    </row>
    <row r="440" spans="5:5" hidden="1" x14ac:dyDescent="0.2">
      <c r="E440" s="41">
        <f t="shared" si="7"/>
        <v>0</v>
      </c>
    </row>
    <row r="441" spans="5:5" hidden="1" x14ac:dyDescent="0.2">
      <c r="E441" s="41">
        <f t="shared" si="7"/>
        <v>0</v>
      </c>
    </row>
    <row r="442" spans="5:5" hidden="1" x14ac:dyDescent="0.2">
      <c r="E442" s="41">
        <f t="shared" si="7"/>
        <v>0</v>
      </c>
    </row>
    <row r="443" spans="5:5" hidden="1" x14ac:dyDescent="0.2">
      <c r="E443" s="41">
        <f t="shared" si="7"/>
        <v>0</v>
      </c>
    </row>
    <row r="444" spans="5:5" hidden="1" x14ac:dyDescent="0.2">
      <c r="E444" s="41">
        <f t="shared" si="7"/>
        <v>0</v>
      </c>
    </row>
    <row r="445" spans="5:5" hidden="1" x14ac:dyDescent="0.2">
      <c r="E445" s="41">
        <f t="shared" si="7"/>
        <v>0</v>
      </c>
    </row>
    <row r="446" spans="5:5" hidden="1" x14ac:dyDescent="0.2">
      <c r="E446" s="41">
        <f t="shared" si="7"/>
        <v>0</v>
      </c>
    </row>
    <row r="447" spans="5:5" hidden="1" x14ac:dyDescent="0.2">
      <c r="E447" s="41">
        <f t="shared" si="7"/>
        <v>0</v>
      </c>
    </row>
    <row r="448" spans="5:5" hidden="1" x14ac:dyDescent="0.2">
      <c r="E448" s="41">
        <f t="shared" si="7"/>
        <v>0</v>
      </c>
    </row>
    <row r="449" spans="5:5" hidden="1" x14ac:dyDescent="0.2">
      <c r="E449" s="41">
        <f t="shared" si="7"/>
        <v>0</v>
      </c>
    </row>
    <row r="450" spans="5:5" hidden="1" x14ac:dyDescent="0.2">
      <c r="E450" s="41">
        <f t="shared" si="7"/>
        <v>0</v>
      </c>
    </row>
    <row r="451" spans="5:5" hidden="1" x14ac:dyDescent="0.2">
      <c r="E451" s="41">
        <f t="shared" si="7"/>
        <v>0</v>
      </c>
    </row>
    <row r="452" spans="5:5" hidden="1" x14ac:dyDescent="0.2">
      <c r="E452" s="41">
        <f t="shared" si="7"/>
        <v>0</v>
      </c>
    </row>
    <row r="453" spans="5:5" hidden="1" x14ac:dyDescent="0.2">
      <c r="E453" s="41">
        <f t="shared" si="7"/>
        <v>0</v>
      </c>
    </row>
    <row r="454" spans="5:5" hidden="1" x14ac:dyDescent="0.2">
      <c r="E454" s="41">
        <f t="shared" si="7"/>
        <v>0</v>
      </c>
    </row>
    <row r="455" spans="5:5" hidden="1" x14ac:dyDescent="0.2">
      <c r="E455" s="41">
        <f t="shared" si="7"/>
        <v>0</v>
      </c>
    </row>
    <row r="456" spans="5:5" hidden="1" x14ac:dyDescent="0.2">
      <c r="E456" s="41">
        <f t="shared" si="7"/>
        <v>0</v>
      </c>
    </row>
    <row r="457" spans="5:5" hidden="1" x14ac:dyDescent="0.2">
      <c r="E457" s="41">
        <f t="shared" si="7"/>
        <v>0</v>
      </c>
    </row>
    <row r="458" spans="5:5" hidden="1" x14ac:dyDescent="0.2">
      <c r="E458" s="41">
        <f t="shared" si="7"/>
        <v>0</v>
      </c>
    </row>
    <row r="459" spans="5:5" hidden="1" x14ac:dyDescent="0.2">
      <c r="E459" s="41">
        <f t="shared" si="7"/>
        <v>0</v>
      </c>
    </row>
    <row r="460" spans="5:5" hidden="1" x14ac:dyDescent="0.2">
      <c r="E460" s="41">
        <f t="shared" si="7"/>
        <v>0</v>
      </c>
    </row>
    <row r="461" spans="5:5" hidden="1" x14ac:dyDescent="0.2">
      <c r="E461" s="41">
        <f t="shared" si="7"/>
        <v>0</v>
      </c>
    </row>
    <row r="462" spans="5:5" hidden="1" x14ac:dyDescent="0.2">
      <c r="E462" s="41">
        <f t="shared" si="7"/>
        <v>0</v>
      </c>
    </row>
    <row r="463" spans="5:5" hidden="1" x14ac:dyDescent="0.2">
      <c r="E463" s="41">
        <f t="shared" si="7"/>
        <v>0</v>
      </c>
    </row>
    <row r="464" spans="5:5" hidden="1" x14ac:dyDescent="0.2">
      <c r="E464" s="41">
        <f t="shared" si="7"/>
        <v>0</v>
      </c>
    </row>
    <row r="465" spans="5:5" hidden="1" x14ac:dyDescent="0.2">
      <c r="E465" s="41">
        <f t="shared" si="7"/>
        <v>0</v>
      </c>
    </row>
    <row r="466" spans="5:5" hidden="1" x14ac:dyDescent="0.2">
      <c r="E466" s="41">
        <f t="shared" si="7"/>
        <v>0</v>
      </c>
    </row>
    <row r="467" spans="5:5" hidden="1" x14ac:dyDescent="0.2">
      <c r="E467" s="41">
        <f t="shared" si="7"/>
        <v>0</v>
      </c>
    </row>
    <row r="468" spans="5:5" hidden="1" x14ac:dyDescent="0.2">
      <c r="E468" s="41">
        <f t="shared" si="7"/>
        <v>0</v>
      </c>
    </row>
    <row r="469" spans="5:5" hidden="1" x14ac:dyDescent="0.2">
      <c r="E469" s="41">
        <f t="shared" si="7"/>
        <v>0</v>
      </c>
    </row>
    <row r="470" spans="5:5" hidden="1" x14ac:dyDescent="0.2">
      <c r="E470" s="41">
        <f t="shared" si="7"/>
        <v>0</v>
      </c>
    </row>
    <row r="471" spans="5:5" hidden="1" x14ac:dyDescent="0.2">
      <c r="E471" s="41">
        <f t="shared" si="7"/>
        <v>0</v>
      </c>
    </row>
    <row r="472" spans="5:5" hidden="1" x14ac:dyDescent="0.2">
      <c r="E472" s="41">
        <f t="shared" si="7"/>
        <v>0</v>
      </c>
    </row>
    <row r="473" spans="5:5" hidden="1" x14ac:dyDescent="0.2">
      <c r="E473" s="41">
        <f t="shared" si="7"/>
        <v>0</v>
      </c>
    </row>
    <row r="474" spans="5:5" hidden="1" x14ac:dyDescent="0.2">
      <c r="E474" s="41">
        <f t="shared" si="7"/>
        <v>0</v>
      </c>
    </row>
    <row r="475" spans="5:5" hidden="1" x14ac:dyDescent="0.2">
      <c r="E475" s="41">
        <f t="shared" si="7"/>
        <v>0</v>
      </c>
    </row>
    <row r="476" spans="5:5" hidden="1" x14ac:dyDescent="0.2">
      <c r="E476" s="41">
        <f t="shared" si="7"/>
        <v>0</v>
      </c>
    </row>
    <row r="477" spans="5:5" hidden="1" x14ac:dyDescent="0.2">
      <c r="E477" s="41">
        <f t="shared" si="7"/>
        <v>0</v>
      </c>
    </row>
    <row r="478" spans="5:5" hidden="1" x14ac:dyDescent="0.2">
      <c r="E478" s="41">
        <f t="shared" si="7"/>
        <v>0</v>
      </c>
    </row>
    <row r="479" spans="5:5" hidden="1" x14ac:dyDescent="0.2">
      <c r="E479" s="41">
        <f t="shared" si="7"/>
        <v>0</v>
      </c>
    </row>
    <row r="480" spans="5:5" hidden="1" x14ac:dyDescent="0.2">
      <c r="E480" s="41">
        <f t="shared" si="7"/>
        <v>0</v>
      </c>
    </row>
    <row r="481" spans="5:5" hidden="1" x14ac:dyDescent="0.2">
      <c r="E481" s="41">
        <f t="shared" si="7"/>
        <v>0</v>
      </c>
    </row>
    <row r="482" spans="5:5" hidden="1" x14ac:dyDescent="0.2">
      <c r="E482" s="41">
        <f t="shared" si="7"/>
        <v>0</v>
      </c>
    </row>
    <row r="483" spans="5:5" hidden="1" x14ac:dyDescent="0.2">
      <c r="E483" s="41">
        <f t="shared" si="7"/>
        <v>0</v>
      </c>
    </row>
    <row r="484" spans="5:5" hidden="1" x14ac:dyDescent="0.2">
      <c r="E484" s="41">
        <f t="shared" si="7"/>
        <v>0</v>
      </c>
    </row>
    <row r="485" spans="5:5" hidden="1" x14ac:dyDescent="0.2">
      <c r="E485" s="41">
        <f t="shared" si="7"/>
        <v>0</v>
      </c>
    </row>
    <row r="486" spans="5:5" hidden="1" x14ac:dyDescent="0.2">
      <c r="E486" s="41">
        <f t="shared" si="7"/>
        <v>0</v>
      </c>
    </row>
    <row r="487" spans="5:5" hidden="1" x14ac:dyDescent="0.2">
      <c r="E487" s="41">
        <f t="shared" si="7"/>
        <v>0</v>
      </c>
    </row>
    <row r="488" spans="5:5" hidden="1" x14ac:dyDescent="0.2">
      <c r="E488" s="41">
        <f t="shared" si="7"/>
        <v>0</v>
      </c>
    </row>
    <row r="489" spans="5:5" hidden="1" x14ac:dyDescent="0.2">
      <c r="E489" s="41">
        <f t="shared" si="7"/>
        <v>0</v>
      </c>
    </row>
    <row r="490" spans="5:5" hidden="1" x14ac:dyDescent="0.2">
      <c r="E490" s="41">
        <f t="shared" si="7"/>
        <v>0</v>
      </c>
    </row>
    <row r="491" spans="5:5" hidden="1" x14ac:dyDescent="0.2">
      <c r="E491" s="41">
        <f t="shared" si="7"/>
        <v>0</v>
      </c>
    </row>
    <row r="492" spans="5:5" hidden="1" x14ac:dyDescent="0.2">
      <c r="E492" s="41">
        <f t="shared" si="7"/>
        <v>0</v>
      </c>
    </row>
    <row r="493" spans="5:5" hidden="1" x14ac:dyDescent="0.2">
      <c r="E493" s="41">
        <f t="shared" si="7"/>
        <v>0</v>
      </c>
    </row>
    <row r="494" spans="5:5" hidden="1" x14ac:dyDescent="0.2">
      <c r="E494" s="41">
        <f t="shared" si="7"/>
        <v>0</v>
      </c>
    </row>
    <row r="495" spans="5:5" hidden="1" x14ac:dyDescent="0.2">
      <c r="E495" s="41">
        <f t="shared" si="7"/>
        <v>0</v>
      </c>
    </row>
    <row r="496" spans="5:5" hidden="1" x14ac:dyDescent="0.2">
      <c r="E496" s="41">
        <f t="shared" si="7"/>
        <v>0</v>
      </c>
    </row>
    <row r="497" spans="5:5" hidden="1" x14ac:dyDescent="0.2">
      <c r="E497" s="41">
        <f t="shared" si="7"/>
        <v>0</v>
      </c>
    </row>
    <row r="498" spans="5:5" hidden="1" x14ac:dyDescent="0.2">
      <c r="E498" s="41">
        <f t="shared" si="7"/>
        <v>0</v>
      </c>
    </row>
    <row r="499" spans="5:5" hidden="1" x14ac:dyDescent="0.2">
      <c r="E499" s="41">
        <f t="shared" si="7"/>
        <v>0</v>
      </c>
    </row>
    <row r="500" spans="5:5" hidden="1" x14ac:dyDescent="0.2">
      <c r="E500" s="41">
        <f t="shared" si="7"/>
        <v>0</v>
      </c>
    </row>
    <row r="501" spans="5:5" hidden="1" x14ac:dyDescent="0.2">
      <c r="E501" s="41">
        <f t="shared" ref="E501:E564" si="8">IFERROR(IF($B501&gt;0,VLOOKUP($B501,PosnPointsTRA,2,FALSE),0),0)</f>
        <v>0</v>
      </c>
    </row>
    <row r="502" spans="5:5" hidden="1" x14ac:dyDescent="0.2">
      <c r="E502" s="41">
        <f t="shared" si="8"/>
        <v>0</v>
      </c>
    </row>
    <row r="503" spans="5:5" hidden="1" x14ac:dyDescent="0.2">
      <c r="E503" s="41">
        <f t="shared" si="8"/>
        <v>0</v>
      </c>
    </row>
    <row r="504" spans="5:5" hidden="1" x14ac:dyDescent="0.2">
      <c r="E504" s="41">
        <f t="shared" si="8"/>
        <v>0</v>
      </c>
    </row>
    <row r="505" spans="5:5" hidden="1" x14ac:dyDescent="0.2">
      <c r="E505" s="41">
        <f t="shared" si="8"/>
        <v>0</v>
      </c>
    </row>
    <row r="506" spans="5:5" hidden="1" x14ac:dyDescent="0.2">
      <c r="E506" s="41">
        <f t="shared" si="8"/>
        <v>0</v>
      </c>
    </row>
    <row r="507" spans="5:5" hidden="1" x14ac:dyDescent="0.2">
      <c r="E507" s="41">
        <f t="shared" si="8"/>
        <v>0</v>
      </c>
    </row>
    <row r="508" spans="5:5" hidden="1" x14ac:dyDescent="0.2">
      <c r="E508" s="41">
        <f t="shared" si="8"/>
        <v>0</v>
      </c>
    </row>
    <row r="509" spans="5:5" hidden="1" x14ac:dyDescent="0.2">
      <c r="E509" s="41">
        <f t="shared" si="8"/>
        <v>0</v>
      </c>
    </row>
    <row r="510" spans="5:5" hidden="1" x14ac:dyDescent="0.2">
      <c r="E510" s="41">
        <f t="shared" si="8"/>
        <v>0</v>
      </c>
    </row>
    <row r="511" spans="5:5" hidden="1" x14ac:dyDescent="0.2">
      <c r="E511" s="41">
        <f t="shared" si="8"/>
        <v>0</v>
      </c>
    </row>
    <row r="512" spans="5:5" hidden="1" x14ac:dyDescent="0.2">
      <c r="E512" s="41">
        <f t="shared" si="8"/>
        <v>0</v>
      </c>
    </row>
    <row r="513" spans="5:5" hidden="1" x14ac:dyDescent="0.2">
      <c r="E513" s="41">
        <f t="shared" si="8"/>
        <v>0</v>
      </c>
    </row>
    <row r="514" spans="5:5" hidden="1" x14ac:dyDescent="0.2">
      <c r="E514" s="41">
        <f t="shared" si="8"/>
        <v>0</v>
      </c>
    </row>
    <row r="515" spans="5:5" hidden="1" x14ac:dyDescent="0.2">
      <c r="E515" s="41">
        <f t="shared" si="8"/>
        <v>0</v>
      </c>
    </row>
    <row r="516" spans="5:5" hidden="1" x14ac:dyDescent="0.2">
      <c r="E516" s="41">
        <f t="shared" si="8"/>
        <v>0</v>
      </c>
    </row>
    <row r="517" spans="5:5" hidden="1" x14ac:dyDescent="0.2">
      <c r="E517" s="41">
        <f t="shared" si="8"/>
        <v>0</v>
      </c>
    </row>
    <row r="518" spans="5:5" hidden="1" x14ac:dyDescent="0.2">
      <c r="E518" s="41">
        <f t="shared" si="8"/>
        <v>0</v>
      </c>
    </row>
    <row r="519" spans="5:5" hidden="1" x14ac:dyDescent="0.2">
      <c r="E519" s="41">
        <f t="shared" si="8"/>
        <v>0</v>
      </c>
    </row>
    <row r="520" spans="5:5" hidden="1" x14ac:dyDescent="0.2">
      <c r="E520" s="41">
        <f t="shared" si="8"/>
        <v>0</v>
      </c>
    </row>
    <row r="521" spans="5:5" hidden="1" x14ac:dyDescent="0.2">
      <c r="E521" s="41">
        <f t="shared" si="8"/>
        <v>0</v>
      </c>
    </row>
    <row r="522" spans="5:5" hidden="1" x14ac:dyDescent="0.2">
      <c r="E522" s="41">
        <f t="shared" si="8"/>
        <v>0</v>
      </c>
    </row>
    <row r="523" spans="5:5" hidden="1" x14ac:dyDescent="0.2">
      <c r="E523" s="41">
        <f t="shared" si="8"/>
        <v>0</v>
      </c>
    </row>
    <row r="524" spans="5:5" hidden="1" x14ac:dyDescent="0.2">
      <c r="E524" s="41">
        <f t="shared" si="8"/>
        <v>0</v>
      </c>
    </row>
    <row r="525" spans="5:5" hidden="1" x14ac:dyDescent="0.2">
      <c r="E525" s="41">
        <f t="shared" si="8"/>
        <v>0</v>
      </c>
    </row>
    <row r="526" spans="5:5" hidden="1" x14ac:dyDescent="0.2">
      <c r="E526" s="41">
        <f t="shared" si="8"/>
        <v>0</v>
      </c>
    </row>
    <row r="527" spans="5:5" hidden="1" x14ac:dyDescent="0.2">
      <c r="E527" s="41">
        <f t="shared" si="8"/>
        <v>0</v>
      </c>
    </row>
    <row r="528" spans="5:5" hidden="1" x14ac:dyDescent="0.2">
      <c r="E528" s="41">
        <f t="shared" si="8"/>
        <v>0</v>
      </c>
    </row>
    <row r="529" spans="5:5" hidden="1" x14ac:dyDescent="0.2">
      <c r="E529" s="41">
        <f t="shared" si="8"/>
        <v>0</v>
      </c>
    </row>
    <row r="530" spans="5:5" hidden="1" x14ac:dyDescent="0.2">
      <c r="E530" s="41">
        <f t="shared" si="8"/>
        <v>0</v>
      </c>
    </row>
    <row r="531" spans="5:5" hidden="1" x14ac:dyDescent="0.2">
      <c r="E531" s="41">
        <f t="shared" si="8"/>
        <v>0</v>
      </c>
    </row>
    <row r="532" spans="5:5" hidden="1" x14ac:dyDescent="0.2">
      <c r="E532" s="41">
        <f t="shared" si="8"/>
        <v>0</v>
      </c>
    </row>
    <row r="533" spans="5:5" hidden="1" x14ac:dyDescent="0.2">
      <c r="E533" s="41">
        <f t="shared" si="8"/>
        <v>0</v>
      </c>
    </row>
    <row r="534" spans="5:5" hidden="1" x14ac:dyDescent="0.2">
      <c r="E534" s="41">
        <f t="shared" si="8"/>
        <v>0</v>
      </c>
    </row>
    <row r="535" spans="5:5" hidden="1" x14ac:dyDescent="0.2">
      <c r="E535" s="41">
        <f t="shared" si="8"/>
        <v>0</v>
      </c>
    </row>
    <row r="536" spans="5:5" hidden="1" x14ac:dyDescent="0.2">
      <c r="E536" s="41">
        <f t="shared" si="8"/>
        <v>0</v>
      </c>
    </row>
    <row r="537" spans="5:5" hidden="1" x14ac:dyDescent="0.2">
      <c r="E537" s="41">
        <f t="shared" si="8"/>
        <v>0</v>
      </c>
    </row>
    <row r="538" spans="5:5" hidden="1" x14ac:dyDescent="0.2">
      <c r="E538" s="41">
        <f t="shared" si="8"/>
        <v>0</v>
      </c>
    </row>
    <row r="539" spans="5:5" hidden="1" x14ac:dyDescent="0.2">
      <c r="E539" s="41">
        <f t="shared" si="8"/>
        <v>0</v>
      </c>
    </row>
    <row r="540" spans="5:5" hidden="1" x14ac:dyDescent="0.2">
      <c r="E540" s="41">
        <f t="shared" si="8"/>
        <v>0</v>
      </c>
    </row>
    <row r="541" spans="5:5" hidden="1" x14ac:dyDescent="0.2">
      <c r="E541" s="41">
        <f t="shared" si="8"/>
        <v>0</v>
      </c>
    </row>
    <row r="542" spans="5:5" hidden="1" x14ac:dyDescent="0.2">
      <c r="E542" s="41">
        <f t="shared" si="8"/>
        <v>0</v>
      </c>
    </row>
    <row r="543" spans="5:5" hidden="1" x14ac:dyDescent="0.2">
      <c r="E543" s="41">
        <f t="shared" si="8"/>
        <v>0</v>
      </c>
    </row>
    <row r="544" spans="5:5" hidden="1" x14ac:dyDescent="0.2">
      <c r="E544" s="41">
        <f t="shared" si="8"/>
        <v>0</v>
      </c>
    </row>
    <row r="545" spans="5:5" hidden="1" x14ac:dyDescent="0.2">
      <c r="E545" s="41">
        <f t="shared" si="8"/>
        <v>0</v>
      </c>
    </row>
    <row r="546" spans="5:5" hidden="1" x14ac:dyDescent="0.2">
      <c r="E546" s="41">
        <f t="shared" si="8"/>
        <v>0</v>
      </c>
    </row>
    <row r="547" spans="5:5" hidden="1" x14ac:dyDescent="0.2">
      <c r="E547" s="41">
        <f t="shared" si="8"/>
        <v>0</v>
      </c>
    </row>
    <row r="548" spans="5:5" hidden="1" x14ac:dyDescent="0.2">
      <c r="E548" s="41">
        <f t="shared" si="8"/>
        <v>0</v>
      </c>
    </row>
    <row r="549" spans="5:5" hidden="1" x14ac:dyDescent="0.2">
      <c r="E549" s="41">
        <f t="shared" si="8"/>
        <v>0</v>
      </c>
    </row>
    <row r="550" spans="5:5" hidden="1" x14ac:dyDescent="0.2">
      <c r="E550" s="41">
        <f t="shared" si="8"/>
        <v>0</v>
      </c>
    </row>
    <row r="551" spans="5:5" hidden="1" x14ac:dyDescent="0.2">
      <c r="E551" s="41">
        <f t="shared" si="8"/>
        <v>0</v>
      </c>
    </row>
    <row r="552" spans="5:5" hidden="1" x14ac:dyDescent="0.2">
      <c r="E552" s="41">
        <f t="shared" si="8"/>
        <v>0</v>
      </c>
    </row>
    <row r="553" spans="5:5" hidden="1" x14ac:dyDescent="0.2">
      <c r="E553" s="41">
        <f t="shared" si="8"/>
        <v>0</v>
      </c>
    </row>
    <row r="554" spans="5:5" hidden="1" x14ac:dyDescent="0.2">
      <c r="E554" s="41">
        <f t="shared" si="8"/>
        <v>0</v>
      </c>
    </row>
    <row r="555" spans="5:5" hidden="1" x14ac:dyDescent="0.2">
      <c r="E555" s="41">
        <f t="shared" si="8"/>
        <v>0</v>
      </c>
    </row>
    <row r="556" spans="5:5" hidden="1" x14ac:dyDescent="0.2">
      <c r="E556" s="41">
        <f t="shared" si="8"/>
        <v>0</v>
      </c>
    </row>
    <row r="557" spans="5:5" hidden="1" x14ac:dyDescent="0.2">
      <c r="E557" s="41">
        <f t="shared" si="8"/>
        <v>0</v>
      </c>
    </row>
    <row r="558" spans="5:5" hidden="1" x14ac:dyDescent="0.2">
      <c r="E558" s="41">
        <f t="shared" si="8"/>
        <v>0</v>
      </c>
    </row>
    <row r="559" spans="5:5" hidden="1" x14ac:dyDescent="0.2">
      <c r="E559" s="41">
        <f t="shared" si="8"/>
        <v>0</v>
      </c>
    </row>
    <row r="560" spans="5:5" hidden="1" x14ac:dyDescent="0.2">
      <c r="E560" s="41">
        <f t="shared" si="8"/>
        <v>0</v>
      </c>
    </row>
    <row r="561" spans="5:5" hidden="1" x14ac:dyDescent="0.2">
      <c r="E561" s="41">
        <f t="shared" si="8"/>
        <v>0</v>
      </c>
    </row>
    <row r="562" spans="5:5" hidden="1" x14ac:dyDescent="0.2">
      <c r="E562" s="41">
        <f t="shared" si="8"/>
        <v>0</v>
      </c>
    </row>
    <row r="563" spans="5:5" hidden="1" x14ac:dyDescent="0.2">
      <c r="E563" s="41">
        <f t="shared" si="8"/>
        <v>0</v>
      </c>
    </row>
    <row r="564" spans="5:5" hidden="1" x14ac:dyDescent="0.2">
      <c r="E564" s="41">
        <f t="shared" si="8"/>
        <v>0</v>
      </c>
    </row>
    <row r="565" spans="5:5" hidden="1" x14ac:dyDescent="0.2">
      <c r="E565" s="41">
        <f t="shared" ref="E565:E584" si="9">IFERROR(IF($B565&gt;0,VLOOKUP($B565,PosnPointsTRA,2,FALSE),0),0)</f>
        <v>0</v>
      </c>
    </row>
    <row r="566" spans="5:5" hidden="1" x14ac:dyDescent="0.2">
      <c r="E566" s="41">
        <f t="shared" si="9"/>
        <v>0</v>
      </c>
    </row>
    <row r="567" spans="5:5" hidden="1" x14ac:dyDescent="0.2">
      <c r="E567" s="41">
        <f t="shared" si="9"/>
        <v>0</v>
      </c>
    </row>
    <row r="568" spans="5:5" hidden="1" x14ac:dyDescent="0.2">
      <c r="E568" s="41">
        <f t="shared" si="9"/>
        <v>0</v>
      </c>
    </row>
    <row r="569" spans="5:5" hidden="1" x14ac:dyDescent="0.2">
      <c r="E569" s="41">
        <f t="shared" si="9"/>
        <v>0</v>
      </c>
    </row>
    <row r="570" spans="5:5" hidden="1" x14ac:dyDescent="0.2">
      <c r="E570" s="41">
        <f t="shared" si="9"/>
        <v>0</v>
      </c>
    </row>
    <row r="571" spans="5:5" hidden="1" x14ac:dyDescent="0.2">
      <c r="E571" s="41">
        <f t="shared" si="9"/>
        <v>0</v>
      </c>
    </row>
    <row r="572" spans="5:5" hidden="1" x14ac:dyDescent="0.2">
      <c r="E572" s="41">
        <f t="shared" si="9"/>
        <v>0</v>
      </c>
    </row>
    <row r="573" spans="5:5" hidden="1" x14ac:dyDescent="0.2">
      <c r="E573" s="41">
        <f t="shared" si="9"/>
        <v>0</v>
      </c>
    </row>
    <row r="574" spans="5:5" hidden="1" x14ac:dyDescent="0.2">
      <c r="E574" s="41">
        <f t="shared" si="9"/>
        <v>0</v>
      </c>
    </row>
    <row r="575" spans="5:5" hidden="1" x14ac:dyDescent="0.2">
      <c r="E575" s="41">
        <f t="shared" si="9"/>
        <v>0</v>
      </c>
    </row>
    <row r="576" spans="5:5" hidden="1" x14ac:dyDescent="0.2">
      <c r="E576" s="41">
        <f t="shared" si="9"/>
        <v>0</v>
      </c>
    </row>
    <row r="577" spans="5:5" hidden="1" x14ac:dyDescent="0.2">
      <c r="E577" s="41">
        <f t="shared" si="9"/>
        <v>0</v>
      </c>
    </row>
    <row r="578" spans="5:5" hidden="1" x14ac:dyDescent="0.2">
      <c r="E578" s="41">
        <f t="shared" si="9"/>
        <v>0</v>
      </c>
    </row>
    <row r="579" spans="5:5" hidden="1" x14ac:dyDescent="0.2">
      <c r="E579" s="41">
        <f t="shared" si="9"/>
        <v>0</v>
      </c>
    </row>
    <row r="580" spans="5:5" hidden="1" x14ac:dyDescent="0.2">
      <c r="E580" s="41">
        <f t="shared" si="9"/>
        <v>0</v>
      </c>
    </row>
    <row r="581" spans="5:5" hidden="1" x14ac:dyDescent="0.2">
      <c r="E581" s="41">
        <f t="shared" si="9"/>
        <v>0</v>
      </c>
    </row>
    <row r="582" spans="5:5" hidden="1" x14ac:dyDescent="0.2">
      <c r="E582" s="41">
        <f t="shared" si="9"/>
        <v>0</v>
      </c>
    </row>
    <row r="583" spans="5:5" hidden="1" x14ac:dyDescent="0.2">
      <c r="E583" s="41">
        <f t="shared" si="9"/>
        <v>0</v>
      </c>
    </row>
    <row r="584" spans="5:5" hidden="1" x14ac:dyDescent="0.2">
      <c r="E584" s="41">
        <f t="shared" si="9"/>
        <v>0</v>
      </c>
    </row>
    <row r="585" spans="5:5" hidden="1" x14ac:dyDescent="0.2">
      <c r="E585" s="41">
        <f t="shared" ref="E585:E629" si="10">IF(AND($B585&lt;9,$B585&gt;0),9-$B585,0)</f>
        <v>0</v>
      </c>
    </row>
    <row r="586" spans="5:5" hidden="1" x14ac:dyDescent="0.2">
      <c r="E586" s="41">
        <f t="shared" si="10"/>
        <v>0</v>
      </c>
    </row>
    <row r="587" spans="5:5" hidden="1" x14ac:dyDescent="0.2">
      <c r="E587" s="41">
        <f t="shared" si="10"/>
        <v>0</v>
      </c>
    </row>
    <row r="588" spans="5:5" hidden="1" x14ac:dyDescent="0.2">
      <c r="E588" s="41">
        <f t="shared" si="10"/>
        <v>0</v>
      </c>
    </row>
    <row r="589" spans="5:5" hidden="1" x14ac:dyDescent="0.2">
      <c r="E589" s="41">
        <f t="shared" si="10"/>
        <v>0</v>
      </c>
    </row>
    <row r="590" spans="5:5" hidden="1" x14ac:dyDescent="0.2">
      <c r="E590" s="41">
        <f t="shared" si="10"/>
        <v>0</v>
      </c>
    </row>
    <row r="591" spans="5:5" hidden="1" x14ac:dyDescent="0.2">
      <c r="E591" s="41">
        <f t="shared" si="10"/>
        <v>0</v>
      </c>
    </row>
    <row r="592" spans="5:5" hidden="1" x14ac:dyDescent="0.2">
      <c r="E592" s="41">
        <f t="shared" si="10"/>
        <v>0</v>
      </c>
    </row>
    <row r="593" spans="5:5" hidden="1" x14ac:dyDescent="0.2">
      <c r="E593" s="41">
        <f t="shared" si="10"/>
        <v>0</v>
      </c>
    </row>
    <row r="594" spans="5:5" hidden="1" x14ac:dyDescent="0.2">
      <c r="E594" s="41">
        <f t="shared" si="10"/>
        <v>0</v>
      </c>
    </row>
    <row r="595" spans="5:5" hidden="1" x14ac:dyDescent="0.2">
      <c r="E595" s="41">
        <f t="shared" si="10"/>
        <v>0</v>
      </c>
    </row>
    <row r="596" spans="5:5" hidden="1" x14ac:dyDescent="0.2">
      <c r="E596" s="41">
        <f t="shared" si="10"/>
        <v>0</v>
      </c>
    </row>
    <row r="597" spans="5:5" hidden="1" x14ac:dyDescent="0.2">
      <c r="E597" s="41">
        <f t="shared" si="10"/>
        <v>0</v>
      </c>
    </row>
    <row r="598" spans="5:5" hidden="1" x14ac:dyDescent="0.2">
      <c r="E598" s="41">
        <f t="shared" si="10"/>
        <v>0</v>
      </c>
    </row>
    <row r="599" spans="5:5" hidden="1" x14ac:dyDescent="0.2">
      <c r="E599" s="41">
        <f t="shared" si="10"/>
        <v>0</v>
      </c>
    </row>
    <row r="600" spans="5:5" hidden="1" x14ac:dyDescent="0.2">
      <c r="E600" s="41">
        <f t="shared" si="10"/>
        <v>0</v>
      </c>
    </row>
    <row r="601" spans="5:5" hidden="1" x14ac:dyDescent="0.2">
      <c r="E601" s="41">
        <f t="shared" si="10"/>
        <v>0</v>
      </c>
    </row>
    <row r="602" spans="5:5" hidden="1" x14ac:dyDescent="0.2">
      <c r="E602" s="41">
        <f t="shared" si="10"/>
        <v>0</v>
      </c>
    </row>
    <row r="603" spans="5:5" hidden="1" x14ac:dyDescent="0.2">
      <c r="E603" s="41">
        <f t="shared" si="10"/>
        <v>0</v>
      </c>
    </row>
    <row r="604" spans="5:5" hidden="1" x14ac:dyDescent="0.2">
      <c r="E604" s="41">
        <f t="shared" si="10"/>
        <v>0</v>
      </c>
    </row>
    <row r="605" spans="5:5" hidden="1" x14ac:dyDescent="0.2">
      <c r="E605" s="41">
        <f t="shared" si="10"/>
        <v>0</v>
      </c>
    </row>
    <row r="606" spans="5:5" hidden="1" x14ac:dyDescent="0.2">
      <c r="E606" s="41">
        <f t="shared" si="10"/>
        <v>0</v>
      </c>
    </row>
    <row r="607" spans="5:5" hidden="1" x14ac:dyDescent="0.2">
      <c r="E607" s="41">
        <f t="shared" si="10"/>
        <v>0</v>
      </c>
    </row>
    <row r="608" spans="5:5" hidden="1" x14ac:dyDescent="0.2">
      <c r="E608" s="41">
        <f t="shared" si="10"/>
        <v>0</v>
      </c>
    </row>
    <row r="609" spans="5:5" hidden="1" x14ac:dyDescent="0.2">
      <c r="E609" s="41">
        <f t="shared" si="10"/>
        <v>0</v>
      </c>
    </row>
    <row r="610" spans="5:5" hidden="1" x14ac:dyDescent="0.2">
      <c r="E610" s="41">
        <f t="shared" si="10"/>
        <v>0</v>
      </c>
    </row>
    <row r="611" spans="5:5" hidden="1" x14ac:dyDescent="0.2">
      <c r="E611" s="41">
        <f t="shared" si="10"/>
        <v>0</v>
      </c>
    </row>
    <row r="612" spans="5:5" hidden="1" x14ac:dyDescent="0.2">
      <c r="E612" s="41">
        <f t="shared" si="10"/>
        <v>0</v>
      </c>
    </row>
    <row r="613" spans="5:5" hidden="1" x14ac:dyDescent="0.2">
      <c r="E613" s="41">
        <f t="shared" si="10"/>
        <v>0</v>
      </c>
    </row>
    <row r="614" spans="5:5" hidden="1" x14ac:dyDescent="0.2">
      <c r="E614" s="41">
        <f t="shared" si="10"/>
        <v>0</v>
      </c>
    </row>
    <row r="615" spans="5:5" hidden="1" x14ac:dyDescent="0.2">
      <c r="E615" s="41">
        <f t="shared" si="10"/>
        <v>0</v>
      </c>
    </row>
    <row r="616" spans="5:5" hidden="1" x14ac:dyDescent="0.2">
      <c r="E616" s="41">
        <f t="shared" si="10"/>
        <v>0</v>
      </c>
    </row>
    <row r="617" spans="5:5" hidden="1" x14ac:dyDescent="0.2">
      <c r="E617" s="41">
        <f t="shared" si="10"/>
        <v>0</v>
      </c>
    </row>
    <row r="618" spans="5:5" hidden="1" x14ac:dyDescent="0.2">
      <c r="E618" s="41">
        <f t="shared" si="10"/>
        <v>0</v>
      </c>
    </row>
    <row r="619" spans="5:5" hidden="1" x14ac:dyDescent="0.2">
      <c r="E619" s="41">
        <f t="shared" si="10"/>
        <v>0</v>
      </c>
    </row>
    <row r="620" spans="5:5" hidden="1" x14ac:dyDescent="0.2">
      <c r="E620" s="41">
        <f t="shared" si="10"/>
        <v>0</v>
      </c>
    </row>
    <row r="621" spans="5:5" hidden="1" x14ac:dyDescent="0.2">
      <c r="E621" s="41">
        <f t="shared" si="10"/>
        <v>0</v>
      </c>
    </row>
    <row r="622" spans="5:5" hidden="1" x14ac:dyDescent="0.2">
      <c r="E622" s="41">
        <f t="shared" si="10"/>
        <v>0</v>
      </c>
    </row>
    <row r="623" spans="5:5" hidden="1" x14ac:dyDescent="0.2">
      <c r="E623" s="41">
        <f t="shared" si="10"/>
        <v>0</v>
      </c>
    </row>
    <row r="624" spans="5:5" hidden="1" x14ac:dyDescent="0.2">
      <c r="E624" s="41">
        <f t="shared" si="10"/>
        <v>0</v>
      </c>
    </row>
    <row r="625" spans="5:5" hidden="1" x14ac:dyDescent="0.2">
      <c r="E625" s="41">
        <f t="shared" si="10"/>
        <v>0</v>
      </c>
    </row>
    <row r="626" spans="5:5" hidden="1" x14ac:dyDescent="0.2">
      <c r="E626" s="41">
        <f t="shared" si="10"/>
        <v>0</v>
      </c>
    </row>
    <row r="627" spans="5:5" hidden="1" x14ac:dyDescent="0.2">
      <c r="E627" s="41">
        <f t="shared" si="10"/>
        <v>0</v>
      </c>
    </row>
    <row r="628" spans="5:5" hidden="1" x14ac:dyDescent="0.2">
      <c r="E628" s="41">
        <f t="shared" si="10"/>
        <v>0</v>
      </c>
    </row>
    <row r="629" spans="5:5" hidden="1" x14ac:dyDescent="0.2">
      <c r="E629" s="41">
        <f t="shared" si="10"/>
        <v>0</v>
      </c>
    </row>
    <row r="630" spans="5:5" hidden="1" x14ac:dyDescent="0.2">
      <c r="E630" s="41">
        <f t="shared" ref="E630:E693" si="11">IF(AND($B630&lt;9,$B630&gt;0),9-$B630,0)</f>
        <v>0</v>
      </c>
    </row>
    <row r="631" spans="5:5" hidden="1" x14ac:dyDescent="0.2">
      <c r="E631" s="41">
        <f t="shared" si="11"/>
        <v>0</v>
      </c>
    </row>
    <row r="632" spans="5:5" hidden="1" x14ac:dyDescent="0.2">
      <c r="E632" s="41">
        <f t="shared" si="11"/>
        <v>0</v>
      </c>
    </row>
    <row r="633" spans="5:5" hidden="1" x14ac:dyDescent="0.2">
      <c r="E633" s="41">
        <f t="shared" si="11"/>
        <v>0</v>
      </c>
    </row>
    <row r="634" spans="5:5" hidden="1" x14ac:dyDescent="0.2">
      <c r="E634" s="41">
        <f t="shared" si="11"/>
        <v>0</v>
      </c>
    </row>
    <row r="635" spans="5:5" hidden="1" x14ac:dyDescent="0.2">
      <c r="E635" s="41">
        <f t="shared" si="11"/>
        <v>0</v>
      </c>
    </row>
    <row r="636" spans="5:5" hidden="1" x14ac:dyDescent="0.2">
      <c r="E636" s="41">
        <f t="shared" si="11"/>
        <v>0</v>
      </c>
    </row>
    <row r="637" spans="5:5" hidden="1" x14ac:dyDescent="0.2">
      <c r="E637" s="41">
        <f t="shared" si="11"/>
        <v>0</v>
      </c>
    </row>
    <row r="638" spans="5:5" hidden="1" x14ac:dyDescent="0.2">
      <c r="E638" s="41">
        <f t="shared" si="11"/>
        <v>0</v>
      </c>
    </row>
    <row r="639" spans="5:5" hidden="1" x14ac:dyDescent="0.2">
      <c r="E639" s="41">
        <f t="shared" si="11"/>
        <v>0</v>
      </c>
    </row>
    <row r="640" spans="5:5" hidden="1" x14ac:dyDescent="0.2">
      <c r="E640" s="41">
        <f t="shared" si="11"/>
        <v>0</v>
      </c>
    </row>
    <row r="641" spans="5:5" hidden="1" x14ac:dyDescent="0.2">
      <c r="E641" s="41">
        <f t="shared" si="11"/>
        <v>0</v>
      </c>
    </row>
    <row r="642" spans="5:5" hidden="1" x14ac:dyDescent="0.2">
      <c r="E642" s="41">
        <f t="shared" si="11"/>
        <v>0</v>
      </c>
    </row>
    <row r="643" spans="5:5" hidden="1" x14ac:dyDescent="0.2">
      <c r="E643" s="41">
        <f t="shared" si="11"/>
        <v>0</v>
      </c>
    </row>
    <row r="644" spans="5:5" hidden="1" x14ac:dyDescent="0.2">
      <c r="E644" s="41">
        <f t="shared" si="11"/>
        <v>0</v>
      </c>
    </row>
    <row r="645" spans="5:5" hidden="1" x14ac:dyDescent="0.2">
      <c r="E645" s="41">
        <f t="shared" si="11"/>
        <v>0</v>
      </c>
    </row>
    <row r="646" spans="5:5" hidden="1" x14ac:dyDescent="0.2">
      <c r="E646" s="41">
        <f t="shared" si="11"/>
        <v>0</v>
      </c>
    </row>
    <row r="647" spans="5:5" hidden="1" x14ac:dyDescent="0.2">
      <c r="E647" s="41">
        <f t="shared" si="11"/>
        <v>0</v>
      </c>
    </row>
    <row r="648" spans="5:5" hidden="1" x14ac:dyDescent="0.2">
      <c r="E648" s="41">
        <f t="shared" si="11"/>
        <v>0</v>
      </c>
    </row>
    <row r="649" spans="5:5" hidden="1" x14ac:dyDescent="0.2">
      <c r="E649" s="41">
        <f t="shared" si="11"/>
        <v>0</v>
      </c>
    </row>
    <row r="650" spans="5:5" hidden="1" x14ac:dyDescent="0.2">
      <c r="E650" s="41">
        <f t="shared" si="11"/>
        <v>0</v>
      </c>
    </row>
    <row r="651" spans="5:5" hidden="1" x14ac:dyDescent="0.2">
      <c r="E651" s="41">
        <f t="shared" si="11"/>
        <v>0</v>
      </c>
    </row>
    <row r="652" spans="5:5" hidden="1" x14ac:dyDescent="0.2">
      <c r="E652" s="41">
        <f t="shared" si="11"/>
        <v>0</v>
      </c>
    </row>
    <row r="653" spans="5:5" hidden="1" x14ac:dyDescent="0.2">
      <c r="E653" s="41">
        <f t="shared" si="11"/>
        <v>0</v>
      </c>
    </row>
    <row r="654" spans="5:5" hidden="1" x14ac:dyDescent="0.2">
      <c r="E654" s="41">
        <f t="shared" si="11"/>
        <v>0</v>
      </c>
    </row>
    <row r="655" spans="5:5" hidden="1" x14ac:dyDescent="0.2">
      <c r="E655" s="41">
        <f t="shared" si="11"/>
        <v>0</v>
      </c>
    </row>
    <row r="656" spans="5:5" hidden="1" x14ac:dyDescent="0.2">
      <c r="E656" s="41">
        <f t="shared" si="11"/>
        <v>0</v>
      </c>
    </row>
    <row r="657" spans="5:5" hidden="1" x14ac:dyDescent="0.2">
      <c r="E657" s="41">
        <f t="shared" si="11"/>
        <v>0</v>
      </c>
    </row>
    <row r="658" spans="5:5" hidden="1" x14ac:dyDescent="0.2">
      <c r="E658" s="41">
        <f t="shared" si="11"/>
        <v>0</v>
      </c>
    </row>
    <row r="659" spans="5:5" hidden="1" x14ac:dyDescent="0.2">
      <c r="E659" s="41">
        <f t="shared" si="11"/>
        <v>0</v>
      </c>
    </row>
    <row r="660" spans="5:5" hidden="1" x14ac:dyDescent="0.2">
      <c r="E660" s="41">
        <f t="shared" si="11"/>
        <v>0</v>
      </c>
    </row>
    <row r="661" spans="5:5" hidden="1" x14ac:dyDescent="0.2">
      <c r="E661" s="41">
        <f t="shared" si="11"/>
        <v>0</v>
      </c>
    </row>
    <row r="662" spans="5:5" hidden="1" x14ac:dyDescent="0.2">
      <c r="E662" s="41">
        <f t="shared" si="11"/>
        <v>0</v>
      </c>
    </row>
    <row r="663" spans="5:5" hidden="1" x14ac:dyDescent="0.2">
      <c r="E663" s="41">
        <f t="shared" si="11"/>
        <v>0</v>
      </c>
    </row>
    <row r="664" spans="5:5" hidden="1" x14ac:dyDescent="0.2">
      <c r="E664" s="41">
        <f t="shared" si="11"/>
        <v>0</v>
      </c>
    </row>
    <row r="665" spans="5:5" hidden="1" x14ac:dyDescent="0.2">
      <c r="E665" s="41">
        <f t="shared" si="11"/>
        <v>0</v>
      </c>
    </row>
    <row r="666" spans="5:5" hidden="1" x14ac:dyDescent="0.2">
      <c r="E666" s="41">
        <f t="shared" si="11"/>
        <v>0</v>
      </c>
    </row>
    <row r="667" spans="5:5" hidden="1" x14ac:dyDescent="0.2">
      <c r="E667" s="41">
        <f t="shared" si="11"/>
        <v>0</v>
      </c>
    </row>
    <row r="668" spans="5:5" hidden="1" x14ac:dyDescent="0.2">
      <c r="E668" s="41">
        <f t="shared" si="11"/>
        <v>0</v>
      </c>
    </row>
    <row r="669" spans="5:5" hidden="1" x14ac:dyDescent="0.2">
      <c r="E669" s="41">
        <f t="shared" si="11"/>
        <v>0</v>
      </c>
    </row>
    <row r="670" spans="5:5" hidden="1" x14ac:dyDescent="0.2">
      <c r="E670" s="41">
        <f t="shared" si="11"/>
        <v>0</v>
      </c>
    </row>
    <row r="671" spans="5:5" hidden="1" x14ac:dyDescent="0.2">
      <c r="E671" s="41">
        <f t="shared" si="11"/>
        <v>0</v>
      </c>
    </row>
    <row r="672" spans="5:5" hidden="1" x14ac:dyDescent="0.2">
      <c r="E672" s="41">
        <f t="shared" si="11"/>
        <v>0</v>
      </c>
    </row>
    <row r="673" spans="5:5" hidden="1" x14ac:dyDescent="0.2">
      <c r="E673" s="41">
        <f t="shared" si="11"/>
        <v>0</v>
      </c>
    </row>
    <row r="674" spans="5:5" hidden="1" x14ac:dyDescent="0.2">
      <c r="E674" s="41">
        <f t="shared" si="11"/>
        <v>0</v>
      </c>
    </row>
    <row r="675" spans="5:5" hidden="1" x14ac:dyDescent="0.2">
      <c r="E675" s="41">
        <f t="shared" si="11"/>
        <v>0</v>
      </c>
    </row>
    <row r="676" spans="5:5" hidden="1" x14ac:dyDescent="0.2">
      <c r="E676" s="41">
        <f t="shared" si="11"/>
        <v>0</v>
      </c>
    </row>
    <row r="677" spans="5:5" hidden="1" x14ac:dyDescent="0.2">
      <c r="E677" s="41">
        <f t="shared" si="11"/>
        <v>0</v>
      </c>
    </row>
    <row r="678" spans="5:5" hidden="1" x14ac:dyDescent="0.2">
      <c r="E678" s="41">
        <f t="shared" si="11"/>
        <v>0</v>
      </c>
    </row>
    <row r="679" spans="5:5" hidden="1" x14ac:dyDescent="0.2">
      <c r="E679" s="41">
        <f t="shared" si="11"/>
        <v>0</v>
      </c>
    </row>
    <row r="680" spans="5:5" hidden="1" x14ac:dyDescent="0.2">
      <c r="E680" s="41">
        <f t="shared" si="11"/>
        <v>0</v>
      </c>
    </row>
    <row r="681" spans="5:5" hidden="1" x14ac:dyDescent="0.2">
      <c r="E681" s="41">
        <f t="shared" si="11"/>
        <v>0</v>
      </c>
    </row>
    <row r="682" spans="5:5" hidden="1" x14ac:dyDescent="0.2">
      <c r="E682" s="41">
        <f t="shared" si="11"/>
        <v>0</v>
      </c>
    </row>
    <row r="683" spans="5:5" hidden="1" x14ac:dyDescent="0.2">
      <c r="E683" s="41">
        <f t="shared" si="11"/>
        <v>0</v>
      </c>
    </row>
    <row r="684" spans="5:5" hidden="1" x14ac:dyDescent="0.2">
      <c r="E684" s="41">
        <f t="shared" si="11"/>
        <v>0</v>
      </c>
    </row>
    <row r="685" spans="5:5" hidden="1" x14ac:dyDescent="0.2">
      <c r="E685" s="41">
        <f t="shared" si="11"/>
        <v>0</v>
      </c>
    </row>
    <row r="686" spans="5:5" hidden="1" x14ac:dyDescent="0.2">
      <c r="E686" s="41">
        <f t="shared" si="11"/>
        <v>0</v>
      </c>
    </row>
    <row r="687" spans="5:5" hidden="1" x14ac:dyDescent="0.2">
      <c r="E687" s="41">
        <f t="shared" si="11"/>
        <v>0</v>
      </c>
    </row>
    <row r="688" spans="5:5" hidden="1" x14ac:dyDescent="0.2">
      <c r="E688" s="41">
        <f t="shared" si="11"/>
        <v>0</v>
      </c>
    </row>
    <row r="689" spans="5:5" hidden="1" x14ac:dyDescent="0.2">
      <c r="E689" s="41">
        <f t="shared" si="11"/>
        <v>0</v>
      </c>
    </row>
    <row r="690" spans="5:5" hidden="1" x14ac:dyDescent="0.2">
      <c r="E690" s="41">
        <f t="shared" si="11"/>
        <v>0</v>
      </c>
    </row>
    <row r="691" spans="5:5" hidden="1" x14ac:dyDescent="0.2">
      <c r="E691" s="41">
        <f t="shared" si="11"/>
        <v>0</v>
      </c>
    </row>
    <row r="692" spans="5:5" hidden="1" x14ac:dyDescent="0.2">
      <c r="E692" s="41">
        <f t="shared" si="11"/>
        <v>0</v>
      </c>
    </row>
    <row r="693" spans="5:5" hidden="1" x14ac:dyDescent="0.2">
      <c r="E693" s="41">
        <f t="shared" si="11"/>
        <v>0</v>
      </c>
    </row>
    <row r="694" spans="5:5" hidden="1" x14ac:dyDescent="0.2">
      <c r="E694" s="41">
        <f t="shared" ref="E694:E757" si="12">IF(AND($B694&lt;9,$B694&gt;0),9-$B694,0)</f>
        <v>0</v>
      </c>
    </row>
    <row r="695" spans="5:5" hidden="1" x14ac:dyDescent="0.2">
      <c r="E695" s="41">
        <f t="shared" si="12"/>
        <v>0</v>
      </c>
    </row>
    <row r="696" spans="5:5" hidden="1" x14ac:dyDescent="0.2">
      <c r="E696" s="41">
        <f t="shared" si="12"/>
        <v>0</v>
      </c>
    </row>
    <row r="697" spans="5:5" hidden="1" x14ac:dyDescent="0.2">
      <c r="E697" s="41">
        <f t="shared" si="12"/>
        <v>0</v>
      </c>
    </row>
    <row r="698" spans="5:5" hidden="1" x14ac:dyDescent="0.2">
      <c r="E698" s="41">
        <f t="shared" si="12"/>
        <v>0</v>
      </c>
    </row>
    <row r="699" spans="5:5" hidden="1" x14ac:dyDescent="0.2">
      <c r="E699" s="41">
        <f t="shared" si="12"/>
        <v>0</v>
      </c>
    </row>
    <row r="700" spans="5:5" hidden="1" x14ac:dyDescent="0.2">
      <c r="E700" s="41">
        <f t="shared" si="12"/>
        <v>0</v>
      </c>
    </row>
    <row r="701" spans="5:5" hidden="1" x14ac:dyDescent="0.2">
      <c r="E701" s="41">
        <f t="shared" si="12"/>
        <v>0</v>
      </c>
    </row>
    <row r="702" spans="5:5" hidden="1" x14ac:dyDescent="0.2">
      <c r="E702" s="41">
        <f t="shared" si="12"/>
        <v>0</v>
      </c>
    </row>
    <row r="703" spans="5:5" hidden="1" x14ac:dyDescent="0.2">
      <c r="E703" s="41">
        <f t="shared" si="12"/>
        <v>0</v>
      </c>
    </row>
    <row r="704" spans="5:5" hidden="1" x14ac:dyDescent="0.2">
      <c r="E704" s="41">
        <f t="shared" si="12"/>
        <v>0</v>
      </c>
    </row>
    <row r="705" spans="5:5" hidden="1" x14ac:dyDescent="0.2">
      <c r="E705" s="41">
        <f t="shared" si="12"/>
        <v>0</v>
      </c>
    </row>
    <row r="706" spans="5:5" hidden="1" x14ac:dyDescent="0.2">
      <c r="E706" s="41">
        <f t="shared" si="12"/>
        <v>0</v>
      </c>
    </row>
    <row r="707" spans="5:5" hidden="1" x14ac:dyDescent="0.2">
      <c r="E707" s="41">
        <f t="shared" si="12"/>
        <v>0</v>
      </c>
    </row>
    <row r="708" spans="5:5" hidden="1" x14ac:dyDescent="0.2">
      <c r="E708" s="41">
        <f t="shared" si="12"/>
        <v>0</v>
      </c>
    </row>
    <row r="709" spans="5:5" hidden="1" x14ac:dyDescent="0.2">
      <c r="E709" s="41">
        <f t="shared" si="12"/>
        <v>0</v>
      </c>
    </row>
    <row r="710" spans="5:5" hidden="1" x14ac:dyDescent="0.2">
      <c r="E710" s="41">
        <f t="shared" si="12"/>
        <v>0</v>
      </c>
    </row>
    <row r="711" spans="5:5" hidden="1" x14ac:dyDescent="0.2">
      <c r="E711" s="41">
        <f t="shared" si="12"/>
        <v>0</v>
      </c>
    </row>
    <row r="712" spans="5:5" hidden="1" x14ac:dyDescent="0.2">
      <c r="E712" s="41">
        <f t="shared" si="12"/>
        <v>0</v>
      </c>
    </row>
    <row r="713" spans="5:5" hidden="1" x14ac:dyDescent="0.2">
      <c r="E713" s="41">
        <f t="shared" si="12"/>
        <v>0</v>
      </c>
    </row>
    <row r="714" spans="5:5" hidden="1" x14ac:dyDescent="0.2">
      <c r="E714" s="41">
        <f t="shared" si="12"/>
        <v>0</v>
      </c>
    </row>
    <row r="715" spans="5:5" hidden="1" x14ac:dyDescent="0.2">
      <c r="E715" s="41">
        <f t="shared" si="12"/>
        <v>0</v>
      </c>
    </row>
    <row r="716" spans="5:5" hidden="1" x14ac:dyDescent="0.2">
      <c r="E716" s="41">
        <f t="shared" si="12"/>
        <v>0</v>
      </c>
    </row>
    <row r="717" spans="5:5" hidden="1" x14ac:dyDescent="0.2">
      <c r="E717" s="41">
        <f t="shared" si="12"/>
        <v>0</v>
      </c>
    </row>
    <row r="718" spans="5:5" hidden="1" x14ac:dyDescent="0.2">
      <c r="E718" s="41">
        <f t="shared" si="12"/>
        <v>0</v>
      </c>
    </row>
    <row r="719" spans="5:5" hidden="1" x14ac:dyDescent="0.2">
      <c r="E719" s="41">
        <f t="shared" si="12"/>
        <v>0</v>
      </c>
    </row>
    <row r="720" spans="5:5" hidden="1" x14ac:dyDescent="0.2">
      <c r="E720" s="41">
        <f t="shared" si="12"/>
        <v>0</v>
      </c>
    </row>
    <row r="721" spans="5:5" hidden="1" x14ac:dyDescent="0.2">
      <c r="E721" s="41">
        <f t="shared" si="12"/>
        <v>0</v>
      </c>
    </row>
    <row r="722" spans="5:5" hidden="1" x14ac:dyDescent="0.2">
      <c r="E722" s="41">
        <f t="shared" si="12"/>
        <v>0</v>
      </c>
    </row>
    <row r="723" spans="5:5" hidden="1" x14ac:dyDescent="0.2">
      <c r="E723" s="41">
        <f t="shared" si="12"/>
        <v>0</v>
      </c>
    </row>
    <row r="724" spans="5:5" hidden="1" x14ac:dyDescent="0.2">
      <c r="E724" s="41">
        <f t="shared" si="12"/>
        <v>0</v>
      </c>
    </row>
    <row r="725" spans="5:5" hidden="1" x14ac:dyDescent="0.2">
      <c r="E725" s="41">
        <f t="shared" si="12"/>
        <v>0</v>
      </c>
    </row>
    <row r="726" spans="5:5" hidden="1" x14ac:dyDescent="0.2">
      <c r="E726" s="41">
        <f t="shared" si="12"/>
        <v>0</v>
      </c>
    </row>
    <row r="727" spans="5:5" hidden="1" x14ac:dyDescent="0.2">
      <c r="E727" s="41">
        <f t="shared" si="12"/>
        <v>0</v>
      </c>
    </row>
    <row r="728" spans="5:5" hidden="1" x14ac:dyDescent="0.2">
      <c r="E728" s="41">
        <f t="shared" si="12"/>
        <v>0</v>
      </c>
    </row>
    <row r="729" spans="5:5" hidden="1" x14ac:dyDescent="0.2">
      <c r="E729" s="41">
        <f t="shared" si="12"/>
        <v>0</v>
      </c>
    </row>
    <row r="730" spans="5:5" hidden="1" x14ac:dyDescent="0.2">
      <c r="E730" s="41">
        <f t="shared" si="12"/>
        <v>0</v>
      </c>
    </row>
    <row r="731" spans="5:5" hidden="1" x14ac:dyDescent="0.2">
      <c r="E731" s="41">
        <f t="shared" si="12"/>
        <v>0</v>
      </c>
    </row>
    <row r="732" spans="5:5" hidden="1" x14ac:dyDescent="0.2">
      <c r="E732" s="41">
        <f t="shared" si="12"/>
        <v>0</v>
      </c>
    </row>
    <row r="733" spans="5:5" hidden="1" x14ac:dyDescent="0.2">
      <c r="E733" s="41">
        <f t="shared" si="12"/>
        <v>0</v>
      </c>
    </row>
    <row r="734" spans="5:5" hidden="1" x14ac:dyDescent="0.2">
      <c r="E734" s="41">
        <f t="shared" si="12"/>
        <v>0</v>
      </c>
    </row>
    <row r="735" spans="5:5" hidden="1" x14ac:dyDescent="0.2">
      <c r="E735" s="41">
        <f t="shared" si="12"/>
        <v>0</v>
      </c>
    </row>
    <row r="736" spans="5:5" hidden="1" x14ac:dyDescent="0.2">
      <c r="E736" s="41">
        <f t="shared" si="12"/>
        <v>0</v>
      </c>
    </row>
    <row r="737" spans="5:5" hidden="1" x14ac:dyDescent="0.2">
      <c r="E737" s="41">
        <f t="shared" si="12"/>
        <v>0</v>
      </c>
    </row>
    <row r="738" spans="5:5" hidden="1" x14ac:dyDescent="0.2">
      <c r="E738" s="41">
        <f t="shared" si="12"/>
        <v>0</v>
      </c>
    </row>
    <row r="739" spans="5:5" hidden="1" x14ac:dyDescent="0.2">
      <c r="E739" s="41">
        <f t="shared" si="12"/>
        <v>0</v>
      </c>
    </row>
    <row r="740" spans="5:5" hidden="1" x14ac:dyDescent="0.2">
      <c r="E740" s="41">
        <f t="shared" si="12"/>
        <v>0</v>
      </c>
    </row>
    <row r="741" spans="5:5" hidden="1" x14ac:dyDescent="0.2">
      <c r="E741" s="41">
        <f t="shared" si="12"/>
        <v>0</v>
      </c>
    </row>
    <row r="742" spans="5:5" hidden="1" x14ac:dyDescent="0.2">
      <c r="E742" s="41">
        <f t="shared" si="12"/>
        <v>0</v>
      </c>
    </row>
    <row r="743" spans="5:5" hidden="1" x14ac:dyDescent="0.2">
      <c r="E743" s="41">
        <f t="shared" si="12"/>
        <v>0</v>
      </c>
    </row>
    <row r="744" spans="5:5" hidden="1" x14ac:dyDescent="0.2">
      <c r="E744" s="41">
        <f t="shared" si="12"/>
        <v>0</v>
      </c>
    </row>
    <row r="745" spans="5:5" hidden="1" x14ac:dyDescent="0.2">
      <c r="E745" s="41">
        <f t="shared" si="12"/>
        <v>0</v>
      </c>
    </row>
    <row r="746" spans="5:5" hidden="1" x14ac:dyDescent="0.2">
      <c r="E746" s="41">
        <f t="shared" si="12"/>
        <v>0</v>
      </c>
    </row>
    <row r="747" spans="5:5" hidden="1" x14ac:dyDescent="0.2">
      <c r="E747" s="41">
        <f t="shared" si="12"/>
        <v>0</v>
      </c>
    </row>
    <row r="748" spans="5:5" hidden="1" x14ac:dyDescent="0.2">
      <c r="E748" s="41">
        <f t="shared" si="12"/>
        <v>0</v>
      </c>
    </row>
    <row r="749" spans="5:5" hidden="1" x14ac:dyDescent="0.2">
      <c r="E749" s="41">
        <f t="shared" si="12"/>
        <v>0</v>
      </c>
    </row>
    <row r="750" spans="5:5" hidden="1" x14ac:dyDescent="0.2">
      <c r="E750" s="41">
        <f t="shared" si="12"/>
        <v>0</v>
      </c>
    </row>
    <row r="751" spans="5:5" hidden="1" x14ac:dyDescent="0.2">
      <c r="E751" s="41">
        <f t="shared" si="12"/>
        <v>0</v>
      </c>
    </row>
    <row r="752" spans="5:5" hidden="1" x14ac:dyDescent="0.2">
      <c r="E752" s="41">
        <f t="shared" si="12"/>
        <v>0</v>
      </c>
    </row>
    <row r="753" spans="5:5" hidden="1" x14ac:dyDescent="0.2">
      <c r="E753" s="41">
        <f t="shared" si="12"/>
        <v>0</v>
      </c>
    </row>
    <row r="754" spans="5:5" hidden="1" x14ac:dyDescent="0.2">
      <c r="E754" s="41">
        <f t="shared" si="12"/>
        <v>0</v>
      </c>
    </row>
    <row r="755" spans="5:5" hidden="1" x14ac:dyDescent="0.2">
      <c r="E755" s="41">
        <f t="shared" si="12"/>
        <v>0</v>
      </c>
    </row>
    <row r="756" spans="5:5" hidden="1" x14ac:dyDescent="0.2">
      <c r="E756" s="41">
        <f t="shared" si="12"/>
        <v>0</v>
      </c>
    </row>
    <row r="757" spans="5:5" hidden="1" x14ac:dyDescent="0.2">
      <c r="E757" s="41">
        <f t="shared" si="12"/>
        <v>0</v>
      </c>
    </row>
    <row r="758" spans="5:5" hidden="1" x14ac:dyDescent="0.2">
      <c r="E758" s="41">
        <f t="shared" ref="E758:E813" si="13">IF(AND($B758&lt;9,$B758&gt;0),9-$B758,0)</f>
        <v>0</v>
      </c>
    </row>
    <row r="759" spans="5:5" hidden="1" x14ac:dyDescent="0.2">
      <c r="E759" s="41">
        <f t="shared" si="13"/>
        <v>0</v>
      </c>
    </row>
    <row r="760" spans="5:5" hidden="1" x14ac:dyDescent="0.2">
      <c r="E760" s="41">
        <f t="shared" si="13"/>
        <v>0</v>
      </c>
    </row>
    <row r="761" spans="5:5" hidden="1" x14ac:dyDescent="0.2">
      <c r="E761" s="41">
        <f t="shared" si="13"/>
        <v>0</v>
      </c>
    </row>
    <row r="762" spans="5:5" hidden="1" x14ac:dyDescent="0.2">
      <c r="E762" s="41">
        <f t="shared" si="13"/>
        <v>0</v>
      </c>
    </row>
    <row r="763" spans="5:5" hidden="1" x14ac:dyDescent="0.2">
      <c r="E763" s="41">
        <f t="shared" si="13"/>
        <v>0</v>
      </c>
    </row>
    <row r="764" spans="5:5" hidden="1" x14ac:dyDescent="0.2">
      <c r="E764" s="41">
        <f t="shared" si="13"/>
        <v>0</v>
      </c>
    </row>
    <row r="765" spans="5:5" hidden="1" x14ac:dyDescent="0.2">
      <c r="E765" s="41">
        <f t="shared" si="13"/>
        <v>0</v>
      </c>
    </row>
    <row r="766" spans="5:5" hidden="1" x14ac:dyDescent="0.2">
      <c r="E766" s="41">
        <f t="shared" si="13"/>
        <v>0</v>
      </c>
    </row>
    <row r="767" spans="5:5" hidden="1" x14ac:dyDescent="0.2">
      <c r="E767" s="41">
        <f t="shared" si="13"/>
        <v>0</v>
      </c>
    </row>
    <row r="768" spans="5:5" hidden="1" x14ac:dyDescent="0.2">
      <c r="E768" s="41">
        <f t="shared" si="13"/>
        <v>0</v>
      </c>
    </row>
    <row r="769" spans="5:5" hidden="1" x14ac:dyDescent="0.2">
      <c r="E769" s="41">
        <f t="shared" si="13"/>
        <v>0</v>
      </c>
    </row>
    <row r="770" spans="5:5" hidden="1" x14ac:dyDescent="0.2">
      <c r="E770" s="41">
        <f t="shared" si="13"/>
        <v>0</v>
      </c>
    </row>
    <row r="771" spans="5:5" hidden="1" x14ac:dyDescent="0.2">
      <c r="E771" s="41">
        <f t="shared" si="13"/>
        <v>0</v>
      </c>
    </row>
    <row r="772" spans="5:5" hidden="1" x14ac:dyDescent="0.2">
      <c r="E772" s="41">
        <f t="shared" si="13"/>
        <v>0</v>
      </c>
    </row>
    <row r="773" spans="5:5" hidden="1" x14ac:dyDescent="0.2">
      <c r="E773" s="41">
        <f t="shared" si="13"/>
        <v>0</v>
      </c>
    </row>
    <row r="774" spans="5:5" hidden="1" x14ac:dyDescent="0.2">
      <c r="E774" s="41">
        <f t="shared" si="13"/>
        <v>0</v>
      </c>
    </row>
    <row r="775" spans="5:5" hidden="1" x14ac:dyDescent="0.2">
      <c r="E775" s="41">
        <f t="shared" si="13"/>
        <v>0</v>
      </c>
    </row>
    <row r="776" spans="5:5" hidden="1" x14ac:dyDescent="0.2">
      <c r="E776" s="41">
        <f t="shared" si="13"/>
        <v>0</v>
      </c>
    </row>
    <row r="777" spans="5:5" hidden="1" x14ac:dyDescent="0.2">
      <c r="E777" s="41">
        <f t="shared" si="13"/>
        <v>0</v>
      </c>
    </row>
    <row r="778" spans="5:5" hidden="1" x14ac:dyDescent="0.2">
      <c r="E778" s="41">
        <f t="shared" si="13"/>
        <v>0</v>
      </c>
    </row>
    <row r="779" spans="5:5" hidden="1" x14ac:dyDescent="0.2">
      <c r="E779" s="41">
        <f t="shared" si="13"/>
        <v>0</v>
      </c>
    </row>
    <row r="780" spans="5:5" hidden="1" x14ac:dyDescent="0.2">
      <c r="E780" s="41">
        <f t="shared" si="13"/>
        <v>0</v>
      </c>
    </row>
    <row r="781" spans="5:5" hidden="1" x14ac:dyDescent="0.2">
      <c r="E781" s="41">
        <f t="shared" si="13"/>
        <v>0</v>
      </c>
    </row>
    <row r="782" spans="5:5" hidden="1" x14ac:dyDescent="0.2">
      <c r="E782" s="41">
        <f t="shared" si="13"/>
        <v>0</v>
      </c>
    </row>
    <row r="783" spans="5:5" hidden="1" x14ac:dyDescent="0.2">
      <c r="E783" s="41">
        <f t="shared" si="13"/>
        <v>0</v>
      </c>
    </row>
    <row r="784" spans="5:5" hidden="1" x14ac:dyDescent="0.2">
      <c r="E784" s="41">
        <f t="shared" si="13"/>
        <v>0</v>
      </c>
    </row>
    <row r="785" spans="5:5" hidden="1" x14ac:dyDescent="0.2">
      <c r="E785" s="41">
        <f t="shared" si="13"/>
        <v>0</v>
      </c>
    </row>
    <row r="786" spans="5:5" hidden="1" x14ac:dyDescent="0.2">
      <c r="E786" s="41">
        <f t="shared" si="13"/>
        <v>0</v>
      </c>
    </row>
    <row r="787" spans="5:5" hidden="1" x14ac:dyDescent="0.2">
      <c r="E787" s="41">
        <f t="shared" si="13"/>
        <v>0</v>
      </c>
    </row>
    <row r="788" spans="5:5" hidden="1" x14ac:dyDescent="0.2">
      <c r="E788" s="41">
        <f t="shared" si="13"/>
        <v>0</v>
      </c>
    </row>
    <row r="789" spans="5:5" hidden="1" x14ac:dyDescent="0.2">
      <c r="E789" s="41">
        <f t="shared" si="13"/>
        <v>0</v>
      </c>
    </row>
    <row r="790" spans="5:5" hidden="1" x14ac:dyDescent="0.2">
      <c r="E790" s="41">
        <f t="shared" si="13"/>
        <v>0</v>
      </c>
    </row>
    <row r="791" spans="5:5" hidden="1" x14ac:dyDescent="0.2">
      <c r="E791" s="41">
        <f t="shared" si="13"/>
        <v>0</v>
      </c>
    </row>
    <row r="792" spans="5:5" hidden="1" x14ac:dyDescent="0.2">
      <c r="E792" s="41">
        <f t="shared" si="13"/>
        <v>0</v>
      </c>
    </row>
    <row r="793" spans="5:5" hidden="1" x14ac:dyDescent="0.2">
      <c r="E793" s="41">
        <f t="shared" si="13"/>
        <v>0</v>
      </c>
    </row>
    <row r="794" spans="5:5" hidden="1" x14ac:dyDescent="0.2">
      <c r="E794" s="41">
        <f t="shared" si="13"/>
        <v>0</v>
      </c>
    </row>
    <row r="795" spans="5:5" hidden="1" x14ac:dyDescent="0.2">
      <c r="E795" s="41">
        <f t="shared" si="13"/>
        <v>0</v>
      </c>
    </row>
    <row r="796" spans="5:5" hidden="1" x14ac:dyDescent="0.2">
      <c r="E796" s="41">
        <f t="shared" si="13"/>
        <v>0</v>
      </c>
    </row>
    <row r="797" spans="5:5" hidden="1" x14ac:dyDescent="0.2">
      <c r="E797" s="41">
        <f t="shared" si="13"/>
        <v>0</v>
      </c>
    </row>
    <row r="798" spans="5:5" hidden="1" x14ac:dyDescent="0.2">
      <c r="E798" s="41">
        <f t="shared" si="13"/>
        <v>0</v>
      </c>
    </row>
    <row r="799" spans="5:5" hidden="1" x14ac:dyDescent="0.2">
      <c r="E799" s="41">
        <f t="shared" si="13"/>
        <v>0</v>
      </c>
    </row>
    <row r="800" spans="5:5" hidden="1" x14ac:dyDescent="0.2">
      <c r="E800" s="41">
        <f t="shared" si="13"/>
        <v>0</v>
      </c>
    </row>
    <row r="801" spans="5:5" hidden="1" x14ac:dyDescent="0.2">
      <c r="E801" s="41">
        <f t="shared" si="13"/>
        <v>0</v>
      </c>
    </row>
    <row r="802" spans="5:5" hidden="1" x14ac:dyDescent="0.2">
      <c r="E802" s="41">
        <f t="shared" si="13"/>
        <v>0</v>
      </c>
    </row>
    <row r="803" spans="5:5" hidden="1" x14ac:dyDescent="0.2">
      <c r="E803" s="41">
        <f t="shared" si="13"/>
        <v>0</v>
      </c>
    </row>
    <row r="804" spans="5:5" hidden="1" x14ac:dyDescent="0.2">
      <c r="E804" s="41">
        <f t="shared" si="13"/>
        <v>0</v>
      </c>
    </row>
    <row r="805" spans="5:5" hidden="1" x14ac:dyDescent="0.2">
      <c r="E805" s="41">
        <f t="shared" si="13"/>
        <v>0</v>
      </c>
    </row>
    <row r="806" spans="5:5" hidden="1" x14ac:dyDescent="0.2">
      <c r="E806" s="41">
        <f t="shared" si="13"/>
        <v>0</v>
      </c>
    </row>
    <row r="807" spans="5:5" hidden="1" x14ac:dyDescent="0.2">
      <c r="E807" s="41">
        <f t="shared" si="13"/>
        <v>0</v>
      </c>
    </row>
    <row r="808" spans="5:5" hidden="1" x14ac:dyDescent="0.2">
      <c r="E808" s="41">
        <f t="shared" si="13"/>
        <v>0</v>
      </c>
    </row>
    <row r="809" spans="5:5" hidden="1" x14ac:dyDescent="0.2">
      <c r="E809" s="41">
        <f t="shared" si="13"/>
        <v>0</v>
      </c>
    </row>
    <row r="810" spans="5:5" hidden="1" x14ac:dyDescent="0.2">
      <c r="E810" s="41">
        <f t="shared" si="13"/>
        <v>0</v>
      </c>
    </row>
    <row r="811" spans="5:5" hidden="1" x14ac:dyDescent="0.2">
      <c r="E811" s="41">
        <f t="shared" si="13"/>
        <v>0</v>
      </c>
    </row>
    <row r="812" spans="5:5" hidden="1" x14ac:dyDescent="0.2">
      <c r="E812" s="41">
        <f t="shared" si="13"/>
        <v>0</v>
      </c>
    </row>
    <row r="813" spans="5:5" hidden="1" x14ac:dyDescent="0.2">
      <c r="E813" s="41">
        <f t="shared" si="13"/>
        <v>0</v>
      </c>
    </row>
  </sheetData>
  <mergeCells count="4">
    <mergeCell ref="A1:D1"/>
    <mergeCell ref="F1:M1"/>
    <mergeCell ref="O1:U1"/>
    <mergeCell ref="W1:X1"/>
  </mergeCells>
  <conditionalFormatting sqref="A3:D484">
    <cfRule type="expression" dxfId="17" priority="1" stopIfTrue="1">
      <formula>(INDIRECT("CJ"&amp;ROW())="*")</formula>
    </cfRule>
    <cfRule type="expression" dxfId="16" priority="2" stopIfTrue="1">
      <formula>INDIRECT("CJ"&amp;ROW())="A"</formula>
    </cfRule>
    <cfRule type="expression" dxfId="15" priority="3" stopIfTrue="1">
      <formula>INDIRECT("CJ"&amp;ROW())="B"</formula>
    </cfRule>
    <cfRule type="expression" dxfId="14" priority="4" stopIfTrue="1">
      <formula>(INDIRECT("CK"&amp;ROW())="X")</formula>
    </cfRule>
    <cfRule type="expression" dxfId="13" priority="5" stopIfTrue="1">
      <formula>(INDIRECT("CL"&amp;ROW())="X")</formula>
    </cfRule>
  </conditionalFormatting>
  <conditionalFormatting sqref="C216">
    <cfRule type="expression" dxfId="12" priority="6" stopIfTrue="1">
      <formula>(INDIRECT("CD"&amp;ROW())="*")</formula>
    </cfRule>
    <cfRule type="expression" dxfId="11" priority="7" stopIfTrue="1">
      <formula>INDIRECT("CD"&amp;ROW())="A"</formula>
    </cfRule>
    <cfRule type="expression" dxfId="10" priority="8" stopIfTrue="1">
      <formula>INDIRECT("CD"&amp;ROW())="B"</formula>
    </cfRule>
    <cfRule type="expression" dxfId="9" priority="9" stopIfTrue="1">
      <formula>(INDIRECT("CE"&amp;ROW())="X")</formula>
    </cfRule>
    <cfRule type="expression" dxfId="8" priority="10" stopIfTrue="1">
      <formula>(INDIRECT("CF"&amp;ROW())="X")</formula>
    </cfRule>
  </conditionalFormatting>
  <pageMargins left="0.75" right="0.75" top="1" bottom="1" header="0.5" footer="0.5"/>
  <pageSetup paperSize="9" scale="22" fitToHeight="10" orientation="landscape" horizontalDpi="4294967294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A044-D1EC-4429-AA33-A34BC0EF5CCA}">
  <sheetPr>
    <pageSetUpPr fitToPage="1"/>
  </sheetPr>
  <dimension ref="A1:R814"/>
  <sheetViews>
    <sheetView zoomScale="80" zoomScaleNormal="80" workbookViewId="0">
      <selection activeCell="D23" sqref="D23"/>
    </sheetView>
  </sheetViews>
  <sheetFormatPr defaultColWidth="0" defaultRowHeight="12.75" zeroHeight="1" x14ac:dyDescent="0.2"/>
  <cols>
    <col min="1" max="1" width="24.85546875" style="4" customWidth="1"/>
    <col min="2" max="2" width="7.85546875" style="11" customWidth="1"/>
    <col min="3" max="3" width="42.7109375" style="13" customWidth="1"/>
    <col min="4" max="4" width="30.28515625" style="13" customWidth="1"/>
    <col min="5" max="5" width="0.85546875" style="41" customWidth="1"/>
    <col min="6" max="11" width="4.7109375" style="2" customWidth="1"/>
    <col min="12" max="12" width="5.7109375" style="2" customWidth="1"/>
    <col min="13" max="13" width="5.7109375" style="2" bestFit="1" customWidth="1"/>
    <col min="14" max="15" width="5.7109375" style="2" customWidth="1"/>
    <col min="16" max="16" width="8.7109375" style="9" customWidth="1"/>
    <col min="17" max="17" width="6.7109375" style="11" customWidth="1"/>
    <col min="18" max="18" width="0.85546875" style="8" customWidth="1"/>
    <col min="19" max="16384" width="9.140625" style="1" hidden="1"/>
  </cols>
  <sheetData>
    <row r="1" spans="1:18" s="16" customFormat="1" ht="20.25" customHeight="1" x14ac:dyDescent="0.2">
      <c r="A1" s="70" t="s">
        <v>340</v>
      </c>
      <c r="B1" s="70"/>
      <c r="C1" s="70"/>
      <c r="D1" s="70"/>
      <c r="E1" s="39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15"/>
    </row>
    <row r="2" spans="1:18" s="5" customFormat="1" ht="18" customHeight="1" thickBot="1" x14ac:dyDescent="0.25">
      <c r="A2" s="55" t="s">
        <v>2</v>
      </c>
      <c r="B2" s="59" t="s">
        <v>3</v>
      </c>
      <c r="C2" s="60" t="s">
        <v>4</v>
      </c>
      <c r="D2" s="60" t="s">
        <v>5</v>
      </c>
      <c r="E2" s="40"/>
      <c r="F2" s="20" t="s">
        <v>15</v>
      </c>
      <c r="G2" s="20" t="s">
        <v>16</v>
      </c>
      <c r="H2" s="20" t="s">
        <v>17</v>
      </c>
      <c r="I2" s="20" t="s">
        <v>18</v>
      </c>
      <c r="J2" s="20" t="s">
        <v>19</v>
      </c>
      <c r="K2" s="20" t="s">
        <v>21</v>
      </c>
      <c r="L2" s="20" t="s">
        <v>22</v>
      </c>
      <c r="M2" s="20" t="s">
        <v>336</v>
      </c>
      <c r="N2" s="20" t="s">
        <v>20</v>
      </c>
      <c r="O2" s="20" t="s">
        <v>10</v>
      </c>
      <c r="P2" s="21" t="s">
        <v>0</v>
      </c>
      <c r="Q2" s="14" t="s">
        <v>3</v>
      </c>
      <c r="R2" s="22"/>
    </row>
    <row r="3" spans="1:18" s="7" customFormat="1" ht="13.5" thickTop="1" x14ac:dyDescent="0.2">
      <c r="A3" s="4" t="s">
        <v>308</v>
      </c>
      <c r="B3" s="11">
        <v>1</v>
      </c>
      <c r="C3" s="13" t="s">
        <v>331</v>
      </c>
      <c r="D3" s="13" t="s">
        <v>332</v>
      </c>
      <c r="E3" s="41">
        <f>IF(AND($B3&lt;9,$B3&gt;0),9-$B3,0)</f>
        <v>8</v>
      </c>
      <c r="F3" s="12">
        <v>6.7</v>
      </c>
      <c r="G3" s="12">
        <v>6.9</v>
      </c>
      <c r="H3" s="12">
        <v>7.1</v>
      </c>
      <c r="I3" s="12">
        <v>7.1</v>
      </c>
      <c r="J3" s="12">
        <v>6.9</v>
      </c>
      <c r="K3" s="12">
        <v>6.8</v>
      </c>
      <c r="L3" s="12">
        <v>9.75</v>
      </c>
      <c r="M3" s="12">
        <v>9.3800000000000008</v>
      </c>
      <c r="N3" s="12">
        <v>3</v>
      </c>
      <c r="O3" s="62">
        <v>-1E-4</v>
      </c>
      <c r="P3" s="9">
        <v>38.409999999999997</v>
      </c>
      <c r="Q3" s="11">
        <v>1</v>
      </c>
      <c r="R3" s="8"/>
    </row>
    <row r="4" spans="1:18" s="7" customFormat="1" x14ac:dyDescent="0.2">
      <c r="A4" s="83" t="s">
        <v>308</v>
      </c>
      <c r="B4" s="84">
        <v>2</v>
      </c>
      <c r="C4" s="85" t="s">
        <v>333</v>
      </c>
      <c r="D4" s="85" t="s">
        <v>334</v>
      </c>
      <c r="E4" s="78">
        <f>IF(AND($B4&lt;9,$B4&gt;0),9-$B4,0)</f>
        <v>7</v>
      </c>
      <c r="F4" s="86">
        <v>6.2</v>
      </c>
      <c r="G4" s="86">
        <v>6.9</v>
      </c>
      <c r="H4" s="86">
        <v>6.9</v>
      </c>
      <c r="I4" s="86">
        <v>7.4</v>
      </c>
      <c r="J4" s="86">
        <v>6.8</v>
      </c>
      <c r="K4" s="86">
        <v>6.9</v>
      </c>
      <c r="L4" s="86">
        <v>9.6</v>
      </c>
      <c r="M4" s="86">
        <v>8</v>
      </c>
      <c r="N4" s="86">
        <v>3</v>
      </c>
      <c r="O4" s="87">
        <v>-1E-4</v>
      </c>
      <c r="P4" s="88">
        <v>35.450000000000003</v>
      </c>
      <c r="Q4" s="84">
        <v>2</v>
      </c>
      <c r="R4" s="8"/>
    </row>
    <row r="5" spans="1:18" s="7" customFormat="1" x14ac:dyDescent="0.2">
      <c r="A5" s="4" t="s">
        <v>308</v>
      </c>
      <c r="B5" s="11">
        <v>3</v>
      </c>
      <c r="C5" s="13" t="s">
        <v>335</v>
      </c>
      <c r="D5" s="13" t="s">
        <v>324</v>
      </c>
      <c r="E5" s="41">
        <f>IF(AND($B5&lt;9,$B5&gt;0),9-$B5,0)</f>
        <v>6</v>
      </c>
      <c r="F5" s="12">
        <v>5.0999999999999996</v>
      </c>
      <c r="G5" s="12">
        <v>5.0999999999999996</v>
      </c>
      <c r="H5" s="12">
        <v>5.3</v>
      </c>
      <c r="I5" s="12">
        <v>5.0999999999999996</v>
      </c>
      <c r="J5" s="12">
        <v>4.8</v>
      </c>
      <c r="K5" s="12">
        <v>5</v>
      </c>
      <c r="L5" s="12">
        <v>6.6</v>
      </c>
      <c r="M5" s="12">
        <v>6.62</v>
      </c>
      <c r="N5" s="12">
        <v>2.2999999999999998</v>
      </c>
      <c r="O5" s="62">
        <v>-1E-4</v>
      </c>
      <c r="P5" s="9">
        <v>27.24</v>
      </c>
      <c r="Q5" s="11">
        <v>3</v>
      </c>
      <c r="R5" s="8"/>
    </row>
    <row r="6" spans="1:18" s="5" customFormat="1" ht="18" customHeight="1" x14ac:dyDescent="0.2">
      <c r="A6" s="24"/>
      <c r="B6" s="17"/>
      <c r="C6" s="18"/>
      <c r="D6" s="18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  <c r="Q6" s="68"/>
      <c r="R6" s="69"/>
    </row>
    <row r="7" spans="1:18" s="7" customFormat="1" x14ac:dyDescent="0.2">
      <c r="A7" s="4" t="s">
        <v>307</v>
      </c>
      <c r="B7" s="45">
        <v>1</v>
      </c>
      <c r="C7" s="13" t="s">
        <v>327</v>
      </c>
      <c r="D7" s="13" t="s">
        <v>328</v>
      </c>
      <c r="E7" s="41">
        <f>IF(AND($B7&lt;9,$B7&gt;0),9-$B7,0)</f>
        <v>8</v>
      </c>
      <c r="F7" s="62">
        <v>7.9</v>
      </c>
      <c r="G7" s="62">
        <v>7.3</v>
      </c>
      <c r="H7" s="62">
        <v>7.4</v>
      </c>
      <c r="I7" s="62">
        <v>7.6</v>
      </c>
      <c r="J7" s="62">
        <v>7.8</v>
      </c>
      <c r="K7" s="62">
        <v>6.8</v>
      </c>
      <c r="L7" s="47">
        <v>9.65</v>
      </c>
      <c r="M7" s="62">
        <v>9.7100000000000009</v>
      </c>
      <c r="N7" s="62">
        <v>3</v>
      </c>
      <c r="O7" s="62">
        <v>-1E-4</v>
      </c>
      <c r="P7" s="47">
        <v>39.619999999999997</v>
      </c>
      <c r="Q7" s="45">
        <v>1</v>
      </c>
      <c r="R7" s="8"/>
    </row>
    <row r="8" spans="1:18" s="7" customFormat="1" x14ac:dyDescent="0.2">
      <c r="A8" s="4" t="s">
        <v>307</v>
      </c>
      <c r="B8" s="11">
        <v>2</v>
      </c>
      <c r="C8" s="13" t="s">
        <v>329</v>
      </c>
      <c r="D8" s="13" t="s">
        <v>330</v>
      </c>
      <c r="E8" s="41">
        <f>IF(AND($B8&lt;9,$B8&gt;0),9-$B8,0)</f>
        <v>7</v>
      </c>
      <c r="F8" s="12">
        <v>7.9</v>
      </c>
      <c r="G8" s="12">
        <v>7.8</v>
      </c>
      <c r="H8" s="12">
        <v>7.8</v>
      </c>
      <c r="I8" s="12">
        <v>7.5</v>
      </c>
      <c r="J8" s="12">
        <v>7.9</v>
      </c>
      <c r="K8" s="12">
        <v>7.4</v>
      </c>
      <c r="L8" s="12">
        <v>9.6</v>
      </c>
      <c r="M8" s="12">
        <v>8.1199999999999992</v>
      </c>
      <c r="N8" s="12">
        <v>3</v>
      </c>
      <c r="O8" s="62">
        <v>-1E-4</v>
      </c>
      <c r="P8" s="9">
        <v>36.54</v>
      </c>
      <c r="Q8" s="11">
        <v>2</v>
      </c>
      <c r="R8" s="8"/>
    </row>
    <row r="9" spans="1:18" s="5" customFormat="1" ht="18" customHeight="1" x14ac:dyDescent="0.2">
      <c r="A9" s="24"/>
      <c r="B9" s="17"/>
      <c r="C9" s="18"/>
      <c r="D9" s="18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  <c r="Q9" s="68"/>
      <c r="R9" s="69"/>
    </row>
    <row r="10" spans="1:18" s="7" customFormat="1" x14ac:dyDescent="0.2">
      <c r="A10" s="4" t="s">
        <v>306</v>
      </c>
      <c r="B10" s="45">
        <v>1</v>
      </c>
      <c r="C10" s="13" t="s">
        <v>325</v>
      </c>
      <c r="D10" s="13" t="s">
        <v>326</v>
      </c>
      <c r="E10" s="41">
        <f>IF(AND($B10&lt;9,$B10&gt;0),9-$B10,0)</f>
        <v>8</v>
      </c>
      <c r="F10" s="62">
        <v>7.2</v>
      </c>
      <c r="G10" s="62">
        <v>6.3</v>
      </c>
      <c r="H10" s="62">
        <v>7.5</v>
      </c>
      <c r="I10" s="62">
        <v>6.2</v>
      </c>
      <c r="J10" s="62">
        <v>7.5</v>
      </c>
      <c r="K10" s="62">
        <v>5.4</v>
      </c>
      <c r="L10" s="47">
        <v>9.4</v>
      </c>
      <c r="M10" s="62">
        <v>9.34</v>
      </c>
      <c r="N10" s="62">
        <v>4.0999999999999996</v>
      </c>
      <c r="O10" s="62">
        <v>-1E-4</v>
      </c>
      <c r="P10" s="47">
        <v>39.03</v>
      </c>
      <c r="Q10" s="45">
        <v>1</v>
      </c>
      <c r="R10" s="8"/>
    </row>
    <row r="11" spans="1:18" ht="15" customHeight="1" x14ac:dyDescent="0.2">
      <c r="B11" s="45"/>
      <c r="F11" s="62"/>
      <c r="G11" s="62"/>
      <c r="H11" s="62"/>
      <c r="I11" s="62"/>
      <c r="J11" s="62"/>
      <c r="K11" s="62"/>
      <c r="L11" s="47"/>
      <c r="M11" s="62"/>
      <c r="N11" s="62"/>
      <c r="O11" s="62"/>
      <c r="P11" s="47"/>
      <c r="Q11" s="45"/>
    </row>
    <row r="12" spans="1:18" x14ac:dyDescent="0.2">
      <c r="A12" s="4" t="s">
        <v>305</v>
      </c>
      <c r="B12" s="45">
        <v>1</v>
      </c>
      <c r="C12" s="13" t="s">
        <v>313</v>
      </c>
      <c r="D12" s="13" t="s">
        <v>314</v>
      </c>
      <c r="E12" s="41">
        <f t="shared" ref="E12:E54" si="0">IF(AND($B12&lt;9,$B12&gt;0),9-$B12,0)</f>
        <v>8</v>
      </c>
      <c r="F12" s="62">
        <v>7.1</v>
      </c>
      <c r="G12" s="62">
        <v>7.6</v>
      </c>
      <c r="H12" s="62">
        <v>7.5</v>
      </c>
      <c r="I12" s="62">
        <v>7.5</v>
      </c>
      <c r="J12" s="62">
        <v>7.6</v>
      </c>
      <c r="K12" s="62">
        <v>6.5</v>
      </c>
      <c r="L12" s="47">
        <v>9.65</v>
      </c>
      <c r="M12" s="62">
        <v>9.2899999999999991</v>
      </c>
      <c r="N12" s="62">
        <v>5.4</v>
      </c>
      <c r="O12" s="62">
        <v>-1E-4</v>
      </c>
      <c r="P12" s="47">
        <v>41.13</v>
      </c>
      <c r="Q12" s="45">
        <v>1</v>
      </c>
    </row>
    <row r="13" spans="1:18" x14ac:dyDescent="0.2">
      <c r="A13" s="4" t="s">
        <v>305</v>
      </c>
      <c r="B13" s="45">
        <v>2</v>
      </c>
      <c r="C13" s="13" t="s">
        <v>315</v>
      </c>
      <c r="D13" s="13" t="s">
        <v>316</v>
      </c>
      <c r="E13" s="41">
        <f t="shared" si="0"/>
        <v>7</v>
      </c>
      <c r="F13" s="62">
        <v>7.8</v>
      </c>
      <c r="G13" s="62">
        <v>7.7</v>
      </c>
      <c r="H13" s="62">
        <v>7.5</v>
      </c>
      <c r="I13" s="62">
        <v>7.8</v>
      </c>
      <c r="J13" s="62">
        <v>8.1</v>
      </c>
      <c r="K13" s="62">
        <v>7.3</v>
      </c>
      <c r="L13" s="47">
        <v>9.6</v>
      </c>
      <c r="M13" s="62">
        <v>9.2100000000000009</v>
      </c>
      <c r="N13" s="62">
        <v>5.2</v>
      </c>
      <c r="O13" s="62">
        <v>-1E-4</v>
      </c>
      <c r="P13" s="47">
        <v>40.97</v>
      </c>
      <c r="Q13" s="45">
        <v>2</v>
      </c>
    </row>
    <row r="14" spans="1:18" x14ac:dyDescent="0.2">
      <c r="A14" s="4" t="s">
        <v>305</v>
      </c>
      <c r="B14" s="45">
        <v>3</v>
      </c>
      <c r="C14" s="13" t="s">
        <v>317</v>
      </c>
      <c r="D14" s="13" t="s">
        <v>96</v>
      </c>
      <c r="E14" s="41">
        <f t="shared" si="0"/>
        <v>6</v>
      </c>
      <c r="F14" s="62">
        <v>7</v>
      </c>
      <c r="G14" s="62">
        <v>7.1</v>
      </c>
      <c r="H14" s="62">
        <v>7.3</v>
      </c>
      <c r="I14" s="62">
        <v>7.6</v>
      </c>
      <c r="J14" s="62">
        <v>7.5</v>
      </c>
      <c r="K14" s="62">
        <v>6.7</v>
      </c>
      <c r="L14" s="47">
        <v>9.75</v>
      </c>
      <c r="M14" s="62">
        <v>9.16</v>
      </c>
      <c r="N14" s="62">
        <v>5</v>
      </c>
      <c r="O14" s="62">
        <v>-1E-4</v>
      </c>
      <c r="P14" s="47">
        <v>40.270000000000003</v>
      </c>
      <c r="Q14" s="45">
        <v>3</v>
      </c>
    </row>
    <row r="15" spans="1:18" x14ac:dyDescent="0.2">
      <c r="A15" s="4" t="s">
        <v>305</v>
      </c>
      <c r="B15" s="45">
        <v>4</v>
      </c>
      <c r="C15" s="13" t="s">
        <v>318</v>
      </c>
      <c r="D15" s="13" t="s">
        <v>319</v>
      </c>
      <c r="E15" s="41">
        <f t="shared" si="0"/>
        <v>5</v>
      </c>
      <c r="F15" s="62">
        <v>7.3</v>
      </c>
      <c r="G15" s="62">
        <v>7.4</v>
      </c>
      <c r="H15" s="62">
        <v>7.2</v>
      </c>
      <c r="I15" s="62">
        <v>7.9</v>
      </c>
      <c r="J15" s="62">
        <v>7.5</v>
      </c>
      <c r="K15" s="62">
        <v>7.4</v>
      </c>
      <c r="L15" s="47">
        <v>9.65</v>
      </c>
      <c r="M15" s="62">
        <v>8.76</v>
      </c>
      <c r="N15" s="62">
        <v>5</v>
      </c>
      <c r="O15" s="62">
        <v>-1E-4</v>
      </c>
      <c r="P15" s="47">
        <v>39.520000000000003</v>
      </c>
      <c r="Q15" s="45">
        <v>4</v>
      </c>
    </row>
    <row r="16" spans="1:18" x14ac:dyDescent="0.2">
      <c r="A16" s="4" t="s">
        <v>305</v>
      </c>
      <c r="B16" s="45">
        <v>5</v>
      </c>
      <c r="C16" s="13" t="s">
        <v>320</v>
      </c>
      <c r="D16" s="13" t="s">
        <v>321</v>
      </c>
      <c r="E16" s="41">
        <f t="shared" si="0"/>
        <v>4</v>
      </c>
      <c r="F16" s="62">
        <v>7.6</v>
      </c>
      <c r="G16" s="62">
        <v>7.1</v>
      </c>
      <c r="H16" s="62">
        <v>7.6</v>
      </c>
      <c r="I16" s="62">
        <v>7.2</v>
      </c>
      <c r="J16" s="62">
        <v>8.5</v>
      </c>
      <c r="K16" s="62">
        <v>6.4</v>
      </c>
      <c r="L16" s="47">
        <v>9.1999999999999993</v>
      </c>
      <c r="M16" s="62">
        <v>8.75</v>
      </c>
      <c r="N16" s="62">
        <v>5.2</v>
      </c>
      <c r="O16" s="62">
        <v>-1E-4</v>
      </c>
      <c r="P16" s="47">
        <v>39.25</v>
      </c>
      <c r="Q16" s="45">
        <v>5</v>
      </c>
    </row>
    <row r="17" spans="1:18" x14ac:dyDescent="0.2">
      <c r="A17" s="4" t="s">
        <v>305</v>
      </c>
      <c r="B17" s="45">
        <v>6</v>
      </c>
      <c r="C17" s="13" t="s">
        <v>322</v>
      </c>
      <c r="D17" s="13" t="s">
        <v>321</v>
      </c>
      <c r="E17" s="41">
        <f t="shared" si="0"/>
        <v>3</v>
      </c>
      <c r="F17" s="62">
        <v>7.9</v>
      </c>
      <c r="G17" s="62">
        <v>7.8</v>
      </c>
      <c r="H17" s="62">
        <v>7.5</v>
      </c>
      <c r="I17" s="62">
        <v>8</v>
      </c>
      <c r="J17" s="62">
        <v>7.8</v>
      </c>
      <c r="K17" s="62">
        <v>8.1999999999999993</v>
      </c>
      <c r="L17" s="47">
        <v>9.3000000000000007</v>
      </c>
      <c r="M17" s="62">
        <v>7.41</v>
      </c>
      <c r="N17" s="62">
        <v>5.6</v>
      </c>
      <c r="O17" s="62">
        <v>-1E-4</v>
      </c>
      <c r="P17" s="47">
        <v>37.619999999999997</v>
      </c>
      <c r="Q17" s="45">
        <v>6</v>
      </c>
    </row>
    <row r="18" spans="1:18" x14ac:dyDescent="0.2">
      <c r="A18" s="4" t="s">
        <v>305</v>
      </c>
      <c r="B18" s="45">
        <v>7</v>
      </c>
      <c r="C18" s="13" t="s">
        <v>323</v>
      </c>
      <c r="D18" s="13" t="s">
        <v>324</v>
      </c>
      <c r="E18" s="41">
        <f t="shared" si="0"/>
        <v>2</v>
      </c>
      <c r="F18" s="62">
        <v>6.9</v>
      </c>
      <c r="G18" s="62">
        <v>6.3</v>
      </c>
      <c r="H18" s="62">
        <v>6.8</v>
      </c>
      <c r="I18" s="62">
        <v>6.7</v>
      </c>
      <c r="J18" s="62">
        <v>7.4</v>
      </c>
      <c r="K18" s="62">
        <v>6.6</v>
      </c>
      <c r="L18" s="47">
        <v>8.6</v>
      </c>
      <c r="M18" s="62">
        <v>8.02</v>
      </c>
      <c r="N18" s="62">
        <v>5.4</v>
      </c>
      <c r="O18" s="62">
        <v>-1E-4</v>
      </c>
      <c r="P18" s="47">
        <v>36.79</v>
      </c>
      <c r="Q18" s="45">
        <v>7</v>
      </c>
    </row>
    <row r="19" spans="1:18" s="2" customFormat="1" x14ac:dyDescent="0.2">
      <c r="A19" s="4"/>
      <c r="B19" s="11"/>
      <c r="C19" s="13"/>
      <c r="D19" s="13"/>
      <c r="E19" s="41">
        <f t="shared" si="0"/>
        <v>0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9"/>
      <c r="Q19" s="11"/>
      <c r="R19" s="8"/>
    </row>
    <row r="20" spans="1:18" x14ac:dyDescent="0.2">
      <c r="A20" s="4" t="s">
        <v>303</v>
      </c>
      <c r="B20" s="45">
        <v>1</v>
      </c>
      <c r="C20" s="13" t="s">
        <v>309</v>
      </c>
      <c r="D20" s="13" t="s">
        <v>310</v>
      </c>
      <c r="E20" s="41">
        <f>IF(AND($B20&lt;9,$B20&gt;0),9-$B20,0)</f>
        <v>8</v>
      </c>
      <c r="F20" s="62">
        <v>8.3000000000000007</v>
      </c>
      <c r="G20" s="62">
        <v>7.8</v>
      </c>
      <c r="H20" s="62">
        <v>8.1</v>
      </c>
      <c r="I20" s="62">
        <v>8.8000000000000007</v>
      </c>
      <c r="J20" s="62">
        <v>8.6</v>
      </c>
      <c r="K20" s="62">
        <v>7.9</v>
      </c>
      <c r="L20" s="47">
        <v>9.25</v>
      </c>
      <c r="M20" s="62">
        <v>8.4600000000000009</v>
      </c>
      <c r="N20" s="62">
        <v>6.6</v>
      </c>
      <c r="O20" s="62">
        <v>-1E-4</v>
      </c>
      <c r="P20" s="47">
        <v>40.869999999999997</v>
      </c>
      <c r="Q20" s="45">
        <v>1</v>
      </c>
    </row>
    <row r="21" spans="1:18" x14ac:dyDescent="0.2">
      <c r="B21" s="45"/>
      <c r="F21" s="62"/>
      <c r="G21" s="62"/>
      <c r="H21" s="62"/>
      <c r="I21" s="62"/>
      <c r="J21" s="62"/>
      <c r="K21" s="62"/>
      <c r="L21" s="47"/>
      <c r="M21" s="62"/>
      <c r="N21" s="62"/>
      <c r="O21" s="62"/>
      <c r="P21" s="47"/>
      <c r="Q21" s="45"/>
    </row>
    <row r="22" spans="1:18" ht="15" customHeight="1" x14ac:dyDescent="0.2">
      <c r="A22" s="4" t="s">
        <v>304</v>
      </c>
      <c r="B22" s="45">
        <v>1</v>
      </c>
      <c r="C22" s="13" t="s">
        <v>311</v>
      </c>
      <c r="D22" s="13" t="s">
        <v>312</v>
      </c>
      <c r="E22" s="41">
        <f>IF(AND($B22&lt;9,$B22&gt;0),9-$B22,0)</f>
        <v>8</v>
      </c>
      <c r="F22" s="62">
        <v>9.1</v>
      </c>
      <c r="G22" s="62">
        <v>8.6999999999999993</v>
      </c>
      <c r="H22" s="62">
        <v>9.3000000000000007</v>
      </c>
      <c r="I22" s="62">
        <v>9.4</v>
      </c>
      <c r="J22" s="62">
        <v>9.4</v>
      </c>
      <c r="K22" s="62">
        <v>8.8000000000000007</v>
      </c>
      <c r="L22" s="47">
        <v>9.6999999999999993</v>
      </c>
      <c r="M22" s="62">
        <v>8.6999999999999993</v>
      </c>
      <c r="N22" s="62">
        <v>6.9</v>
      </c>
      <c r="O22" s="62">
        <v>-1E-4</v>
      </c>
      <c r="P22" s="47">
        <v>43.05</v>
      </c>
      <c r="Q22" s="45">
        <v>1</v>
      </c>
    </row>
    <row r="23" spans="1:18" s="2" customFormat="1" x14ac:dyDescent="0.2">
      <c r="A23" s="4"/>
      <c r="B23" s="11"/>
      <c r="C23" s="13"/>
      <c r="D23" s="13"/>
      <c r="E23" s="41">
        <f t="shared" si="0"/>
        <v>0</v>
      </c>
      <c r="P23" s="9"/>
      <c r="Q23" s="11"/>
      <c r="R23" s="8"/>
    </row>
    <row r="24" spans="1:18" s="2" customFormat="1" hidden="1" x14ac:dyDescent="0.2">
      <c r="A24" s="4"/>
      <c r="B24" s="11"/>
      <c r="C24" s="13"/>
      <c r="D24" s="13"/>
      <c r="E24" s="41">
        <f t="shared" si="0"/>
        <v>0</v>
      </c>
      <c r="P24" s="9"/>
      <c r="Q24" s="11"/>
      <c r="R24" s="8"/>
    </row>
    <row r="25" spans="1:18" s="2" customFormat="1" hidden="1" x14ac:dyDescent="0.2">
      <c r="A25" s="4"/>
      <c r="B25" s="11"/>
      <c r="C25" s="13"/>
      <c r="D25" s="13"/>
      <c r="E25" s="41">
        <f t="shared" si="0"/>
        <v>0</v>
      </c>
      <c r="P25" s="9"/>
      <c r="Q25" s="11"/>
      <c r="R25" s="8"/>
    </row>
    <row r="26" spans="1:18" s="2" customFormat="1" hidden="1" x14ac:dyDescent="0.2">
      <c r="A26" s="4"/>
      <c r="B26" s="11"/>
      <c r="C26" s="13"/>
      <c r="D26" s="13"/>
      <c r="E26" s="41">
        <f t="shared" si="0"/>
        <v>0</v>
      </c>
      <c r="P26" s="9"/>
      <c r="Q26" s="11"/>
      <c r="R26" s="8"/>
    </row>
    <row r="27" spans="1:18" s="2" customFormat="1" hidden="1" x14ac:dyDescent="0.2">
      <c r="A27" s="4"/>
      <c r="B27" s="11"/>
      <c r="C27" s="13"/>
      <c r="D27" s="13"/>
      <c r="E27" s="41">
        <f t="shared" si="0"/>
        <v>0</v>
      </c>
      <c r="P27" s="9"/>
      <c r="Q27" s="11"/>
      <c r="R27" s="8"/>
    </row>
    <row r="28" spans="1:18" s="2" customFormat="1" hidden="1" x14ac:dyDescent="0.2">
      <c r="A28" s="4"/>
      <c r="B28" s="11"/>
      <c r="C28" s="13"/>
      <c r="D28" s="13"/>
      <c r="E28" s="41">
        <f t="shared" si="0"/>
        <v>0</v>
      </c>
      <c r="P28" s="9"/>
      <c r="Q28" s="11"/>
      <c r="R28" s="8"/>
    </row>
    <row r="29" spans="1:18" s="2" customFormat="1" hidden="1" x14ac:dyDescent="0.2">
      <c r="A29" s="4"/>
      <c r="B29" s="11"/>
      <c r="C29" s="13"/>
      <c r="D29" s="13"/>
      <c r="E29" s="41">
        <f t="shared" si="0"/>
        <v>0</v>
      </c>
      <c r="P29" s="9"/>
      <c r="Q29" s="11"/>
      <c r="R29" s="8"/>
    </row>
    <row r="30" spans="1:18" s="2" customFormat="1" hidden="1" x14ac:dyDescent="0.2">
      <c r="A30" s="4"/>
      <c r="B30" s="11"/>
      <c r="C30" s="13"/>
      <c r="D30" s="13"/>
      <c r="E30" s="41">
        <f t="shared" si="0"/>
        <v>0</v>
      </c>
      <c r="P30" s="9"/>
      <c r="Q30" s="11"/>
      <c r="R30" s="8"/>
    </row>
    <row r="31" spans="1:18" s="2" customFormat="1" hidden="1" x14ac:dyDescent="0.2">
      <c r="A31" s="4"/>
      <c r="B31" s="11"/>
      <c r="C31" s="13"/>
      <c r="D31" s="13"/>
      <c r="E31" s="41">
        <f t="shared" si="0"/>
        <v>0</v>
      </c>
      <c r="P31" s="9"/>
      <c r="Q31" s="11"/>
      <c r="R31" s="8"/>
    </row>
    <row r="32" spans="1:18" s="2" customFormat="1" hidden="1" x14ac:dyDescent="0.2">
      <c r="A32" s="4"/>
      <c r="B32" s="11"/>
      <c r="C32" s="13"/>
      <c r="D32" s="13"/>
      <c r="E32" s="41">
        <f t="shared" si="0"/>
        <v>0</v>
      </c>
      <c r="P32" s="9"/>
      <c r="Q32" s="11"/>
      <c r="R32" s="8"/>
    </row>
    <row r="33" spans="1:18" s="2" customFormat="1" hidden="1" x14ac:dyDescent="0.2">
      <c r="A33" s="4"/>
      <c r="B33" s="11"/>
      <c r="C33" s="13"/>
      <c r="D33" s="13"/>
      <c r="E33" s="41">
        <f t="shared" si="0"/>
        <v>0</v>
      </c>
      <c r="P33" s="9"/>
      <c r="Q33" s="11"/>
      <c r="R33" s="8"/>
    </row>
    <row r="34" spans="1:18" s="2" customFormat="1" hidden="1" x14ac:dyDescent="0.2">
      <c r="A34" s="4"/>
      <c r="B34" s="11"/>
      <c r="C34" s="13"/>
      <c r="D34" s="13"/>
      <c r="E34" s="41">
        <f t="shared" si="0"/>
        <v>0</v>
      </c>
      <c r="P34" s="9"/>
      <c r="Q34" s="11"/>
      <c r="R34" s="8"/>
    </row>
    <row r="35" spans="1:18" s="2" customFormat="1" hidden="1" x14ac:dyDescent="0.2">
      <c r="A35" s="4"/>
      <c r="B35" s="11"/>
      <c r="C35" s="13"/>
      <c r="D35" s="13"/>
      <c r="E35" s="41">
        <f t="shared" si="0"/>
        <v>0</v>
      </c>
      <c r="P35" s="9"/>
      <c r="Q35" s="11"/>
      <c r="R35" s="8"/>
    </row>
    <row r="36" spans="1:18" s="2" customFormat="1" hidden="1" x14ac:dyDescent="0.2">
      <c r="A36" s="4"/>
      <c r="B36" s="11"/>
      <c r="C36" s="13"/>
      <c r="D36" s="13"/>
      <c r="E36" s="41">
        <f t="shared" si="0"/>
        <v>0</v>
      </c>
      <c r="P36" s="9"/>
      <c r="Q36" s="11"/>
      <c r="R36" s="8"/>
    </row>
    <row r="37" spans="1:18" s="2" customFormat="1" hidden="1" x14ac:dyDescent="0.2">
      <c r="A37" s="4"/>
      <c r="B37" s="11"/>
      <c r="C37" s="13"/>
      <c r="D37" s="13"/>
      <c r="E37" s="41">
        <f t="shared" si="0"/>
        <v>0</v>
      </c>
      <c r="P37" s="9"/>
      <c r="Q37" s="11"/>
      <c r="R37" s="8"/>
    </row>
    <row r="38" spans="1:18" s="2" customFormat="1" hidden="1" x14ac:dyDescent="0.2">
      <c r="A38" s="4"/>
      <c r="B38" s="11"/>
      <c r="C38" s="13"/>
      <c r="D38" s="13"/>
      <c r="E38" s="41">
        <f t="shared" si="0"/>
        <v>0</v>
      </c>
      <c r="P38" s="9"/>
      <c r="Q38" s="11"/>
      <c r="R38" s="8"/>
    </row>
    <row r="39" spans="1:18" s="2" customFormat="1" hidden="1" x14ac:dyDescent="0.2">
      <c r="A39" s="4"/>
      <c r="B39" s="11"/>
      <c r="C39" s="13"/>
      <c r="D39" s="13"/>
      <c r="E39" s="41">
        <f t="shared" si="0"/>
        <v>0</v>
      </c>
      <c r="P39" s="9"/>
      <c r="Q39" s="11"/>
      <c r="R39" s="8"/>
    </row>
    <row r="40" spans="1:18" s="2" customFormat="1" hidden="1" x14ac:dyDescent="0.2">
      <c r="A40" s="4"/>
      <c r="B40" s="11"/>
      <c r="C40" s="13"/>
      <c r="D40" s="13"/>
      <c r="E40" s="41">
        <f t="shared" si="0"/>
        <v>0</v>
      </c>
      <c r="P40" s="9"/>
      <c r="Q40" s="11"/>
      <c r="R40" s="8"/>
    </row>
    <row r="41" spans="1:18" s="2" customFormat="1" hidden="1" x14ac:dyDescent="0.2">
      <c r="A41" s="4"/>
      <c r="B41" s="11"/>
      <c r="C41" s="13"/>
      <c r="D41" s="13"/>
      <c r="E41" s="41">
        <f t="shared" si="0"/>
        <v>0</v>
      </c>
      <c r="P41" s="9"/>
      <c r="Q41" s="11"/>
      <c r="R41" s="8"/>
    </row>
    <row r="42" spans="1:18" s="2" customFormat="1" hidden="1" x14ac:dyDescent="0.2">
      <c r="A42" s="4"/>
      <c r="B42" s="11"/>
      <c r="C42" s="13"/>
      <c r="D42" s="13"/>
      <c r="E42" s="41">
        <f t="shared" si="0"/>
        <v>0</v>
      </c>
      <c r="P42" s="9"/>
      <c r="Q42" s="11"/>
      <c r="R42" s="8"/>
    </row>
    <row r="43" spans="1:18" s="2" customFormat="1" hidden="1" x14ac:dyDescent="0.2">
      <c r="A43" s="4"/>
      <c r="B43" s="11"/>
      <c r="C43" s="13"/>
      <c r="D43" s="13"/>
      <c r="E43" s="41">
        <f t="shared" si="0"/>
        <v>0</v>
      </c>
      <c r="P43" s="9"/>
      <c r="Q43" s="11"/>
      <c r="R43" s="8"/>
    </row>
    <row r="44" spans="1:18" s="2" customFormat="1" hidden="1" x14ac:dyDescent="0.2">
      <c r="A44" s="4"/>
      <c r="B44" s="11"/>
      <c r="C44" s="13"/>
      <c r="D44" s="13"/>
      <c r="E44" s="41">
        <f t="shared" si="0"/>
        <v>0</v>
      </c>
      <c r="P44" s="9"/>
      <c r="Q44" s="11"/>
      <c r="R44" s="8"/>
    </row>
    <row r="45" spans="1:18" s="2" customFormat="1" hidden="1" x14ac:dyDescent="0.2">
      <c r="A45" s="4"/>
      <c r="B45" s="11"/>
      <c r="C45" s="13"/>
      <c r="D45" s="13"/>
      <c r="E45" s="41">
        <f t="shared" si="0"/>
        <v>0</v>
      </c>
      <c r="P45" s="9"/>
      <c r="Q45" s="11"/>
      <c r="R45" s="8"/>
    </row>
    <row r="46" spans="1:18" s="2" customFormat="1" hidden="1" x14ac:dyDescent="0.2">
      <c r="A46" s="4"/>
      <c r="B46" s="11"/>
      <c r="C46" s="13"/>
      <c r="D46" s="13"/>
      <c r="E46" s="41">
        <f t="shared" si="0"/>
        <v>0</v>
      </c>
      <c r="P46" s="9"/>
      <c r="Q46" s="11"/>
      <c r="R46" s="8"/>
    </row>
    <row r="47" spans="1:18" s="2" customFormat="1" hidden="1" x14ac:dyDescent="0.2">
      <c r="A47" s="4"/>
      <c r="B47" s="11"/>
      <c r="C47" s="13"/>
      <c r="D47" s="13"/>
      <c r="E47" s="41">
        <f t="shared" si="0"/>
        <v>0</v>
      </c>
      <c r="P47" s="9"/>
      <c r="Q47" s="11"/>
      <c r="R47" s="8"/>
    </row>
    <row r="48" spans="1:18" s="2" customFormat="1" hidden="1" x14ac:dyDescent="0.2">
      <c r="A48" s="4"/>
      <c r="B48" s="11"/>
      <c r="C48" s="13"/>
      <c r="D48" s="13"/>
      <c r="E48" s="41">
        <f t="shared" si="0"/>
        <v>0</v>
      </c>
      <c r="P48" s="9"/>
      <c r="Q48" s="11"/>
      <c r="R48" s="8"/>
    </row>
    <row r="49" spans="1:18" s="2" customFormat="1" hidden="1" x14ac:dyDescent="0.2">
      <c r="A49" s="4"/>
      <c r="B49" s="11"/>
      <c r="C49" s="13"/>
      <c r="D49" s="13"/>
      <c r="E49" s="41">
        <f t="shared" si="0"/>
        <v>0</v>
      </c>
      <c r="P49" s="9"/>
      <c r="Q49" s="11"/>
      <c r="R49" s="8"/>
    </row>
    <row r="50" spans="1:18" s="2" customFormat="1" hidden="1" x14ac:dyDescent="0.2">
      <c r="A50" s="4"/>
      <c r="B50" s="11"/>
      <c r="C50" s="13"/>
      <c r="D50" s="13"/>
      <c r="E50" s="41">
        <f t="shared" si="0"/>
        <v>0</v>
      </c>
      <c r="P50" s="9"/>
      <c r="Q50" s="11"/>
      <c r="R50" s="8"/>
    </row>
    <row r="51" spans="1:18" s="2" customFormat="1" hidden="1" x14ac:dyDescent="0.2">
      <c r="A51" s="4"/>
      <c r="B51" s="11"/>
      <c r="C51" s="13"/>
      <c r="D51" s="13"/>
      <c r="E51" s="41">
        <f t="shared" si="0"/>
        <v>0</v>
      </c>
      <c r="P51" s="9"/>
      <c r="Q51" s="11"/>
      <c r="R51" s="8"/>
    </row>
    <row r="52" spans="1:18" s="2" customFormat="1" hidden="1" x14ac:dyDescent="0.2">
      <c r="A52" s="4"/>
      <c r="B52" s="11"/>
      <c r="C52" s="13"/>
      <c r="D52" s="13"/>
      <c r="E52" s="41">
        <f t="shared" si="0"/>
        <v>0</v>
      </c>
      <c r="P52" s="9"/>
      <c r="Q52" s="11"/>
      <c r="R52" s="8"/>
    </row>
    <row r="53" spans="1:18" s="2" customFormat="1" hidden="1" x14ac:dyDescent="0.2">
      <c r="A53" s="4"/>
      <c r="B53" s="11"/>
      <c r="C53" s="13"/>
      <c r="D53" s="13"/>
      <c r="E53" s="41">
        <f t="shared" si="0"/>
        <v>0</v>
      </c>
      <c r="P53" s="9"/>
      <c r="Q53" s="11"/>
      <c r="R53" s="8"/>
    </row>
    <row r="54" spans="1:18" s="2" customFormat="1" hidden="1" x14ac:dyDescent="0.2">
      <c r="A54" s="4"/>
      <c r="B54" s="11"/>
      <c r="C54" s="13"/>
      <c r="D54" s="13"/>
      <c r="E54" s="41">
        <f t="shared" si="0"/>
        <v>0</v>
      </c>
      <c r="P54" s="9"/>
      <c r="Q54" s="11"/>
      <c r="R54" s="8"/>
    </row>
    <row r="55" spans="1:18" s="2" customFormat="1" hidden="1" x14ac:dyDescent="0.2">
      <c r="A55" s="4"/>
      <c r="B55" s="11"/>
      <c r="C55" s="13"/>
      <c r="D55" s="13"/>
      <c r="E55" s="41">
        <f t="shared" ref="E55:E118" si="1">IF(AND($B55&lt;9,$B55&gt;0),9-$B55,0)</f>
        <v>0</v>
      </c>
      <c r="P55" s="9"/>
      <c r="Q55" s="11"/>
      <c r="R55" s="8"/>
    </row>
    <row r="56" spans="1:18" s="2" customFormat="1" hidden="1" x14ac:dyDescent="0.2">
      <c r="A56" s="4"/>
      <c r="B56" s="11"/>
      <c r="C56" s="13"/>
      <c r="D56" s="13"/>
      <c r="E56" s="41">
        <f t="shared" si="1"/>
        <v>0</v>
      </c>
      <c r="P56" s="9"/>
      <c r="Q56" s="11"/>
      <c r="R56" s="8"/>
    </row>
    <row r="57" spans="1:18" s="2" customFormat="1" hidden="1" x14ac:dyDescent="0.2">
      <c r="A57" s="4"/>
      <c r="B57" s="11"/>
      <c r="C57" s="13"/>
      <c r="D57" s="13"/>
      <c r="E57" s="41">
        <f t="shared" si="1"/>
        <v>0</v>
      </c>
      <c r="P57" s="9"/>
      <c r="Q57" s="11"/>
      <c r="R57" s="8"/>
    </row>
    <row r="58" spans="1:18" s="2" customFormat="1" hidden="1" x14ac:dyDescent="0.2">
      <c r="A58" s="4"/>
      <c r="B58" s="11"/>
      <c r="C58" s="13"/>
      <c r="D58" s="13"/>
      <c r="E58" s="41">
        <f t="shared" si="1"/>
        <v>0</v>
      </c>
      <c r="P58" s="9"/>
      <c r="Q58" s="11"/>
      <c r="R58" s="8"/>
    </row>
    <row r="59" spans="1:18" s="2" customFormat="1" hidden="1" x14ac:dyDescent="0.2">
      <c r="A59" s="4"/>
      <c r="B59" s="11"/>
      <c r="C59" s="13"/>
      <c r="D59" s="13"/>
      <c r="E59" s="41">
        <f t="shared" si="1"/>
        <v>0</v>
      </c>
      <c r="P59" s="9"/>
      <c r="Q59" s="11"/>
      <c r="R59" s="8"/>
    </row>
    <row r="60" spans="1:18" s="2" customFormat="1" hidden="1" x14ac:dyDescent="0.2">
      <c r="A60" s="4"/>
      <c r="B60" s="11"/>
      <c r="C60" s="13"/>
      <c r="D60" s="13"/>
      <c r="E60" s="41">
        <f t="shared" si="1"/>
        <v>0</v>
      </c>
      <c r="P60" s="9"/>
      <c r="Q60" s="11"/>
      <c r="R60" s="8"/>
    </row>
    <row r="61" spans="1:18" s="2" customFormat="1" hidden="1" x14ac:dyDescent="0.2">
      <c r="A61" s="4"/>
      <c r="B61" s="11"/>
      <c r="C61" s="13"/>
      <c r="D61" s="13"/>
      <c r="E61" s="41">
        <f t="shared" si="1"/>
        <v>0</v>
      </c>
      <c r="P61" s="9"/>
      <c r="Q61" s="11"/>
      <c r="R61" s="8"/>
    </row>
    <row r="62" spans="1:18" s="2" customFormat="1" hidden="1" x14ac:dyDescent="0.2">
      <c r="A62" s="4"/>
      <c r="B62" s="11"/>
      <c r="C62" s="13"/>
      <c r="D62" s="13"/>
      <c r="E62" s="41">
        <f t="shared" si="1"/>
        <v>0</v>
      </c>
      <c r="P62" s="9"/>
      <c r="Q62" s="11"/>
      <c r="R62" s="8"/>
    </row>
    <row r="63" spans="1:18" s="2" customFormat="1" hidden="1" x14ac:dyDescent="0.2">
      <c r="A63" s="4"/>
      <c r="B63" s="11"/>
      <c r="C63" s="13"/>
      <c r="D63" s="13"/>
      <c r="E63" s="41">
        <f t="shared" si="1"/>
        <v>0</v>
      </c>
      <c r="P63" s="9"/>
      <c r="Q63" s="11"/>
      <c r="R63" s="8"/>
    </row>
    <row r="64" spans="1:18" s="2" customFormat="1" hidden="1" x14ac:dyDescent="0.2">
      <c r="A64" s="4"/>
      <c r="B64" s="11"/>
      <c r="C64" s="13"/>
      <c r="D64" s="13"/>
      <c r="E64" s="41">
        <f t="shared" si="1"/>
        <v>0</v>
      </c>
      <c r="P64" s="9"/>
      <c r="Q64" s="11"/>
      <c r="R64" s="8"/>
    </row>
    <row r="65" spans="1:18" s="2" customFormat="1" hidden="1" x14ac:dyDescent="0.2">
      <c r="A65" s="4"/>
      <c r="B65" s="11"/>
      <c r="C65" s="13"/>
      <c r="D65" s="13"/>
      <c r="E65" s="41">
        <f t="shared" si="1"/>
        <v>0</v>
      </c>
      <c r="P65" s="9"/>
      <c r="Q65" s="11"/>
      <c r="R65" s="8"/>
    </row>
    <row r="66" spans="1:18" s="2" customFormat="1" hidden="1" x14ac:dyDescent="0.2">
      <c r="A66" s="4"/>
      <c r="B66" s="11"/>
      <c r="C66" s="13"/>
      <c r="D66" s="13"/>
      <c r="E66" s="41">
        <f t="shared" si="1"/>
        <v>0</v>
      </c>
      <c r="P66" s="9"/>
      <c r="Q66" s="11"/>
      <c r="R66" s="8"/>
    </row>
    <row r="67" spans="1:18" s="2" customFormat="1" hidden="1" x14ac:dyDescent="0.2">
      <c r="A67" s="4"/>
      <c r="B67" s="11"/>
      <c r="C67" s="13"/>
      <c r="D67" s="13"/>
      <c r="E67" s="41">
        <f t="shared" si="1"/>
        <v>0</v>
      </c>
      <c r="P67" s="9"/>
      <c r="Q67" s="11"/>
      <c r="R67" s="8"/>
    </row>
    <row r="68" spans="1:18" s="2" customFormat="1" hidden="1" x14ac:dyDescent="0.2">
      <c r="A68" s="4"/>
      <c r="B68" s="11"/>
      <c r="C68" s="13"/>
      <c r="D68" s="13"/>
      <c r="E68" s="41">
        <f t="shared" si="1"/>
        <v>0</v>
      </c>
      <c r="P68" s="9"/>
      <c r="Q68" s="11"/>
      <c r="R68" s="8"/>
    </row>
    <row r="69" spans="1:18" s="2" customFormat="1" hidden="1" x14ac:dyDescent="0.2">
      <c r="A69" s="4"/>
      <c r="B69" s="11"/>
      <c r="C69" s="13"/>
      <c r="D69" s="13"/>
      <c r="E69" s="41">
        <f t="shared" si="1"/>
        <v>0</v>
      </c>
      <c r="P69" s="9"/>
      <c r="Q69" s="11"/>
      <c r="R69" s="8"/>
    </row>
    <row r="70" spans="1:18" s="2" customFormat="1" hidden="1" x14ac:dyDescent="0.2">
      <c r="A70" s="4"/>
      <c r="B70" s="11"/>
      <c r="C70" s="13"/>
      <c r="D70" s="13"/>
      <c r="E70" s="41">
        <f t="shared" si="1"/>
        <v>0</v>
      </c>
      <c r="P70" s="9"/>
      <c r="Q70" s="11"/>
      <c r="R70" s="8"/>
    </row>
    <row r="71" spans="1:18" s="2" customFormat="1" hidden="1" x14ac:dyDescent="0.2">
      <c r="A71" s="4"/>
      <c r="B71" s="11"/>
      <c r="C71" s="13"/>
      <c r="D71" s="13"/>
      <c r="E71" s="41">
        <f t="shared" si="1"/>
        <v>0</v>
      </c>
      <c r="P71" s="9"/>
      <c r="Q71" s="11"/>
      <c r="R71" s="8"/>
    </row>
    <row r="72" spans="1:18" s="2" customFormat="1" hidden="1" x14ac:dyDescent="0.2">
      <c r="A72" s="4"/>
      <c r="B72" s="11"/>
      <c r="C72" s="13"/>
      <c r="D72" s="13"/>
      <c r="E72" s="41">
        <f t="shared" si="1"/>
        <v>0</v>
      </c>
      <c r="P72" s="9"/>
      <c r="Q72" s="11"/>
      <c r="R72" s="8"/>
    </row>
    <row r="73" spans="1:18" s="2" customFormat="1" hidden="1" x14ac:dyDescent="0.2">
      <c r="A73" s="4"/>
      <c r="B73" s="11"/>
      <c r="C73" s="13"/>
      <c r="D73" s="13"/>
      <c r="E73" s="41">
        <f t="shared" si="1"/>
        <v>0</v>
      </c>
      <c r="P73" s="9"/>
      <c r="Q73" s="11"/>
      <c r="R73" s="8"/>
    </row>
    <row r="74" spans="1:18" s="2" customFormat="1" hidden="1" x14ac:dyDescent="0.2">
      <c r="A74" s="4"/>
      <c r="B74" s="11"/>
      <c r="C74" s="13"/>
      <c r="D74" s="13"/>
      <c r="E74" s="41">
        <f t="shared" si="1"/>
        <v>0</v>
      </c>
      <c r="P74" s="9"/>
      <c r="Q74" s="11"/>
      <c r="R74" s="8"/>
    </row>
    <row r="75" spans="1:18" s="2" customFormat="1" hidden="1" x14ac:dyDescent="0.2">
      <c r="A75" s="4"/>
      <c r="B75" s="11"/>
      <c r="C75" s="13"/>
      <c r="D75" s="13"/>
      <c r="E75" s="41">
        <f t="shared" si="1"/>
        <v>0</v>
      </c>
      <c r="P75" s="9"/>
      <c r="Q75" s="11"/>
      <c r="R75" s="8"/>
    </row>
    <row r="76" spans="1:18" s="2" customFormat="1" hidden="1" x14ac:dyDescent="0.2">
      <c r="A76" s="4"/>
      <c r="B76" s="11"/>
      <c r="C76" s="13"/>
      <c r="D76" s="13"/>
      <c r="E76" s="41">
        <f t="shared" si="1"/>
        <v>0</v>
      </c>
      <c r="P76" s="9"/>
      <c r="Q76" s="11"/>
      <c r="R76" s="8"/>
    </row>
    <row r="77" spans="1:18" s="2" customFormat="1" hidden="1" x14ac:dyDescent="0.2">
      <c r="A77" s="4"/>
      <c r="B77" s="11"/>
      <c r="C77" s="13"/>
      <c r="D77" s="13"/>
      <c r="E77" s="41">
        <f t="shared" si="1"/>
        <v>0</v>
      </c>
      <c r="P77" s="9"/>
      <c r="Q77" s="11"/>
      <c r="R77" s="8"/>
    </row>
    <row r="78" spans="1:18" s="2" customFormat="1" hidden="1" x14ac:dyDescent="0.2">
      <c r="A78" s="4"/>
      <c r="B78" s="11"/>
      <c r="C78" s="13"/>
      <c r="D78" s="13"/>
      <c r="E78" s="41">
        <f t="shared" si="1"/>
        <v>0</v>
      </c>
      <c r="P78" s="9"/>
      <c r="Q78" s="11"/>
      <c r="R78" s="8"/>
    </row>
    <row r="79" spans="1:18" s="2" customFormat="1" hidden="1" x14ac:dyDescent="0.2">
      <c r="A79" s="4"/>
      <c r="B79" s="11"/>
      <c r="C79" s="13"/>
      <c r="D79" s="13"/>
      <c r="E79" s="41">
        <f t="shared" si="1"/>
        <v>0</v>
      </c>
      <c r="P79" s="9"/>
      <c r="Q79" s="11"/>
      <c r="R79" s="8"/>
    </row>
    <row r="80" spans="1:18" s="2" customFormat="1" hidden="1" x14ac:dyDescent="0.2">
      <c r="A80" s="4"/>
      <c r="B80" s="11"/>
      <c r="C80" s="13"/>
      <c r="D80" s="13"/>
      <c r="E80" s="41">
        <f t="shared" si="1"/>
        <v>0</v>
      </c>
      <c r="P80" s="9"/>
      <c r="Q80" s="11"/>
      <c r="R80" s="8"/>
    </row>
    <row r="81" spans="1:18" s="2" customFormat="1" hidden="1" x14ac:dyDescent="0.2">
      <c r="A81" s="4"/>
      <c r="B81" s="11"/>
      <c r="C81" s="13"/>
      <c r="D81" s="13"/>
      <c r="E81" s="41">
        <f t="shared" si="1"/>
        <v>0</v>
      </c>
      <c r="P81" s="9"/>
      <c r="Q81" s="11"/>
      <c r="R81" s="8"/>
    </row>
    <row r="82" spans="1:18" s="2" customFormat="1" hidden="1" x14ac:dyDescent="0.2">
      <c r="A82" s="4"/>
      <c r="B82" s="11"/>
      <c r="C82" s="13"/>
      <c r="D82" s="13"/>
      <c r="E82" s="41">
        <f t="shared" si="1"/>
        <v>0</v>
      </c>
      <c r="P82" s="9"/>
      <c r="Q82" s="11"/>
      <c r="R82" s="8"/>
    </row>
    <row r="83" spans="1:18" s="2" customFormat="1" hidden="1" x14ac:dyDescent="0.2">
      <c r="A83" s="4"/>
      <c r="B83" s="11"/>
      <c r="C83" s="13"/>
      <c r="D83" s="13"/>
      <c r="E83" s="41">
        <f t="shared" si="1"/>
        <v>0</v>
      </c>
      <c r="P83" s="9"/>
      <c r="Q83" s="11"/>
      <c r="R83" s="8"/>
    </row>
    <row r="84" spans="1:18" s="2" customFormat="1" hidden="1" x14ac:dyDescent="0.2">
      <c r="A84" s="4"/>
      <c r="B84" s="11"/>
      <c r="C84" s="13"/>
      <c r="D84" s="13"/>
      <c r="E84" s="41">
        <f t="shared" si="1"/>
        <v>0</v>
      </c>
      <c r="P84" s="9"/>
      <c r="Q84" s="11"/>
      <c r="R84" s="8"/>
    </row>
    <row r="85" spans="1:18" s="2" customFormat="1" hidden="1" x14ac:dyDescent="0.2">
      <c r="A85" s="4"/>
      <c r="B85" s="11"/>
      <c r="C85" s="13"/>
      <c r="D85" s="13"/>
      <c r="E85" s="41">
        <f t="shared" si="1"/>
        <v>0</v>
      </c>
      <c r="P85" s="9"/>
      <c r="Q85" s="11"/>
      <c r="R85" s="8"/>
    </row>
    <row r="86" spans="1:18" s="2" customFormat="1" hidden="1" x14ac:dyDescent="0.2">
      <c r="A86" s="4"/>
      <c r="B86" s="11"/>
      <c r="C86" s="13"/>
      <c r="D86" s="13"/>
      <c r="E86" s="41">
        <f t="shared" si="1"/>
        <v>0</v>
      </c>
      <c r="P86" s="9"/>
      <c r="Q86" s="11"/>
      <c r="R86" s="8"/>
    </row>
    <row r="87" spans="1:18" s="2" customFormat="1" hidden="1" x14ac:dyDescent="0.2">
      <c r="A87" s="4"/>
      <c r="B87" s="11"/>
      <c r="C87" s="13"/>
      <c r="D87" s="13"/>
      <c r="E87" s="41">
        <f t="shared" si="1"/>
        <v>0</v>
      </c>
      <c r="P87" s="9"/>
      <c r="Q87" s="11"/>
      <c r="R87" s="8"/>
    </row>
    <row r="88" spans="1:18" s="2" customFormat="1" hidden="1" x14ac:dyDescent="0.2">
      <c r="A88" s="4"/>
      <c r="B88" s="11"/>
      <c r="C88" s="13"/>
      <c r="D88" s="13"/>
      <c r="E88" s="41">
        <f t="shared" si="1"/>
        <v>0</v>
      </c>
      <c r="P88" s="9"/>
      <c r="Q88" s="11"/>
      <c r="R88" s="8"/>
    </row>
    <row r="89" spans="1:18" s="2" customFormat="1" hidden="1" x14ac:dyDescent="0.2">
      <c r="A89" s="4"/>
      <c r="B89" s="11"/>
      <c r="C89" s="13"/>
      <c r="D89" s="13"/>
      <c r="E89" s="41">
        <f t="shared" si="1"/>
        <v>0</v>
      </c>
      <c r="P89" s="9"/>
      <c r="Q89" s="11"/>
      <c r="R89" s="8"/>
    </row>
    <row r="90" spans="1:18" s="2" customFormat="1" hidden="1" x14ac:dyDescent="0.2">
      <c r="A90" s="4"/>
      <c r="B90" s="11"/>
      <c r="C90" s="13"/>
      <c r="D90" s="13"/>
      <c r="E90" s="41">
        <f t="shared" si="1"/>
        <v>0</v>
      </c>
      <c r="P90" s="9"/>
      <c r="Q90" s="11"/>
      <c r="R90" s="8"/>
    </row>
    <row r="91" spans="1:18" s="2" customFormat="1" hidden="1" x14ac:dyDescent="0.2">
      <c r="A91" s="4"/>
      <c r="B91" s="11"/>
      <c r="C91" s="13"/>
      <c r="D91" s="13"/>
      <c r="E91" s="41">
        <f t="shared" si="1"/>
        <v>0</v>
      </c>
      <c r="P91" s="9"/>
      <c r="Q91" s="11"/>
      <c r="R91" s="8"/>
    </row>
    <row r="92" spans="1:18" s="2" customFormat="1" hidden="1" x14ac:dyDescent="0.2">
      <c r="A92" s="4"/>
      <c r="B92" s="11"/>
      <c r="C92" s="13"/>
      <c r="D92" s="13"/>
      <c r="E92" s="41">
        <f t="shared" si="1"/>
        <v>0</v>
      </c>
      <c r="P92" s="9"/>
      <c r="Q92" s="11"/>
      <c r="R92" s="8"/>
    </row>
    <row r="93" spans="1:18" s="2" customFormat="1" hidden="1" x14ac:dyDescent="0.2">
      <c r="A93" s="4"/>
      <c r="B93" s="11"/>
      <c r="C93" s="13"/>
      <c r="D93" s="13"/>
      <c r="E93" s="41">
        <f t="shared" si="1"/>
        <v>0</v>
      </c>
      <c r="P93" s="9"/>
      <c r="Q93" s="11"/>
      <c r="R93" s="8"/>
    </row>
    <row r="94" spans="1:18" s="2" customFormat="1" hidden="1" x14ac:dyDescent="0.2">
      <c r="A94" s="4"/>
      <c r="B94" s="11"/>
      <c r="C94" s="13"/>
      <c r="D94" s="13"/>
      <c r="E94" s="41">
        <f t="shared" si="1"/>
        <v>0</v>
      </c>
      <c r="P94" s="9"/>
      <c r="Q94" s="11"/>
      <c r="R94" s="8"/>
    </row>
    <row r="95" spans="1:18" s="2" customFormat="1" hidden="1" x14ac:dyDescent="0.2">
      <c r="A95" s="4"/>
      <c r="B95" s="11"/>
      <c r="C95" s="13"/>
      <c r="D95" s="13"/>
      <c r="E95" s="41">
        <f t="shared" si="1"/>
        <v>0</v>
      </c>
      <c r="P95" s="9"/>
      <c r="Q95" s="11"/>
      <c r="R95" s="8"/>
    </row>
    <row r="96" spans="1:18" s="2" customFormat="1" hidden="1" x14ac:dyDescent="0.2">
      <c r="A96" s="4"/>
      <c r="B96" s="11"/>
      <c r="C96" s="13"/>
      <c r="D96" s="13"/>
      <c r="E96" s="41">
        <f t="shared" si="1"/>
        <v>0</v>
      </c>
      <c r="P96" s="9"/>
      <c r="Q96" s="11"/>
      <c r="R96" s="8"/>
    </row>
    <row r="97" spans="1:18" s="2" customFormat="1" hidden="1" x14ac:dyDescent="0.2">
      <c r="A97" s="4"/>
      <c r="B97" s="11"/>
      <c r="C97" s="13"/>
      <c r="D97" s="13"/>
      <c r="E97" s="41">
        <f t="shared" si="1"/>
        <v>0</v>
      </c>
      <c r="P97" s="9"/>
      <c r="Q97" s="11"/>
      <c r="R97" s="8"/>
    </row>
    <row r="98" spans="1:18" s="2" customFormat="1" hidden="1" x14ac:dyDescent="0.2">
      <c r="A98" s="4"/>
      <c r="B98" s="11"/>
      <c r="C98" s="13"/>
      <c r="D98" s="13"/>
      <c r="E98" s="41">
        <f t="shared" si="1"/>
        <v>0</v>
      </c>
      <c r="P98" s="9"/>
      <c r="Q98" s="11"/>
      <c r="R98" s="8"/>
    </row>
    <row r="99" spans="1:18" s="2" customFormat="1" hidden="1" x14ac:dyDescent="0.2">
      <c r="A99" s="4"/>
      <c r="B99" s="11"/>
      <c r="C99" s="13"/>
      <c r="D99" s="13"/>
      <c r="E99" s="41">
        <f t="shared" si="1"/>
        <v>0</v>
      </c>
      <c r="P99" s="9"/>
      <c r="Q99" s="11"/>
      <c r="R99" s="8"/>
    </row>
    <row r="100" spans="1:18" s="2" customFormat="1" hidden="1" x14ac:dyDescent="0.2">
      <c r="A100" s="4"/>
      <c r="B100" s="11"/>
      <c r="C100" s="13"/>
      <c r="D100" s="13"/>
      <c r="E100" s="41">
        <f t="shared" si="1"/>
        <v>0</v>
      </c>
      <c r="P100" s="9"/>
      <c r="Q100" s="11"/>
      <c r="R100" s="8"/>
    </row>
    <row r="101" spans="1:18" s="2" customFormat="1" hidden="1" x14ac:dyDescent="0.2">
      <c r="A101" s="4"/>
      <c r="B101" s="11"/>
      <c r="C101" s="13"/>
      <c r="D101" s="13"/>
      <c r="E101" s="41">
        <f t="shared" si="1"/>
        <v>0</v>
      </c>
      <c r="P101" s="9"/>
      <c r="Q101" s="11"/>
      <c r="R101" s="8"/>
    </row>
    <row r="102" spans="1:18" s="2" customFormat="1" hidden="1" x14ac:dyDescent="0.2">
      <c r="A102" s="4"/>
      <c r="B102" s="11"/>
      <c r="C102" s="13"/>
      <c r="D102" s="13"/>
      <c r="E102" s="41">
        <f t="shared" si="1"/>
        <v>0</v>
      </c>
      <c r="P102" s="9"/>
      <c r="Q102" s="11"/>
      <c r="R102" s="8"/>
    </row>
    <row r="103" spans="1:18" s="2" customFormat="1" hidden="1" x14ac:dyDescent="0.2">
      <c r="A103" s="4"/>
      <c r="B103" s="11"/>
      <c r="C103" s="13"/>
      <c r="D103" s="13"/>
      <c r="E103" s="41">
        <f t="shared" si="1"/>
        <v>0</v>
      </c>
      <c r="P103" s="9"/>
      <c r="Q103" s="11"/>
      <c r="R103" s="8"/>
    </row>
    <row r="104" spans="1:18" s="2" customFormat="1" hidden="1" x14ac:dyDescent="0.2">
      <c r="A104" s="4"/>
      <c r="B104" s="11"/>
      <c r="C104" s="13"/>
      <c r="D104" s="13"/>
      <c r="E104" s="41">
        <f t="shared" si="1"/>
        <v>0</v>
      </c>
      <c r="P104" s="9"/>
      <c r="Q104" s="11"/>
      <c r="R104" s="8"/>
    </row>
    <row r="105" spans="1:18" s="2" customFormat="1" hidden="1" x14ac:dyDescent="0.2">
      <c r="A105" s="4"/>
      <c r="B105" s="11"/>
      <c r="C105" s="13"/>
      <c r="D105" s="13"/>
      <c r="E105" s="41">
        <f t="shared" si="1"/>
        <v>0</v>
      </c>
      <c r="P105" s="9"/>
      <c r="Q105" s="11"/>
      <c r="R105" s="8"/>
    </row>
    <row r="106" spans="1:18" s="2" customFormat="1" hidden="1" x14ac:dyDescent="0.2">
      <c r="A106" s="4"/>
      <c r="B106" s="11"/>
      <c r="C106" s="13"/>
      <c r="D106" s="13"/>
      <c r="E106" s="41">
        <f t="shared" si="1"/>
        <v>0</v>
      </c>
      <c r="P106" s="9"/>
      <c r="Q106" s="11"/>
      <c r="R106" s="8"/>
    </row>
    <row r="107" spans="1:18" s="2" customFormat="1" hidden="1" x14ac:dyDescent="0.2">
      <c r="A107" s="4"/>
      <c r="B107" s="11"/>
      <c r="C107" s="13"/>
      <c r="D107" s="13"/>
      <c r="E107" s="41">
        <f t="shared" si="1"/>
        <v>0</v>
      </c>
      <c r="P107" s="9"/>
      <c r="Q107" s="11"/>
      <c r="R107" s="8"/>
    </row>
    <row r="108" spans="1:18" s="2" customFormat="1" hidden="1" x14ac:dyDescent="0.2">
      <c r="A108" s="4"/>
      <c r="B108" s="11"/>
      <c r="C108" s="13"/>
      <c r="D108" s="13"/>
      <c r="E108" s="41">
        <f t="shared" si="1"/>
        <v>0</v>
      </c>
      <c r="P108" s="9"/>
      <c r="Q108" s="11"/>
      <c r="R108" s="8"/>
    </row>
    <row r="109" spans="1:18" s="2" customFormat="1" hidden="1" x14ac:dyDescent="0.2">
      <c r="A109" s="4"/>
      <c r="B109" s="11"/>
      <c r="C109" s="13"/>
      <c r="D109" s="13"/>
      <c r="E109" s="41">
        <f t="shared" si="1"/>
        <v>0</v>
      </c>
      <c r="P109" s="9"/>
      <c r="Q109" s="11"/>
      <c r="R109" s="8"/>
    </row>
    <row r="110" spans="1:18" s="2" customFormat="1" hidden="1" x14ac:dyDescent="0.2">
      <c r="A110" s="4"/>
      <c r="B110" s="11"/>
      <c r="C110" s="13"/>
      <c r="D110" s="13"/>
      <c r="E110" s="41">
        <f t="shared" si="1"/>
        <v>0</v>
      </c>
      <c r="P110" s="9"/>
      <c r="Q110" s="11"/>
      <c r="R110" s="8"/>
    </row>
    <row r="111" spans="1:18" s="2" customFormat="1" hidden="1" x14ac:dyDescent="0.2">
      <c r="A111" s="4"/>
      <c r="B111" s="11"/>
      <c r="C111" s="13"/>
      <c r="D111" s="13"/>
      <c r="E111" s="41">
        <f t="shared" si="1"/>
        <v>0</v>
      </c>
      <c r="P111" s="9"/>
      <c r="Q111" s="11"/>
      <c r="R111" s="8"/>
    </row>
    <row r="112" spans="1:18" s="2" customFormat="1" hidden="1" x14ac:dyDescent="0.2">
      <c r="A112" s="4"/>
      <c r="B112" s="11"/>
      <c r="C112" s="13"/>
      <c r="D112" s="13"/>
      <c r="E112" s="41">
        <f t="shared" si="1"/>
        <v>0</v>
      </c>
      <c r="P112" s="9"/>
      <c r="Q112" s="11"/>
      <c r="R112" s="8"/>
    </row>
    <row r="113" spans="1:18" s="2" customFormat="1" hidden="1" x14ac:dyDescent="0.2">
      <c r="A113" s="4"/>
      <c r="B113" s="11"/>
      <c r="C113" s="13"/>
      <c r="D113" s="13"/>
      <c r="E113" s="41">
        <f t="shared" si="1"/>
        <v>0</v>
      </c>
      <c r="P113" s="9"/>
      <c r="Q113" s="11"/>
      <c r="R113" s="8"/>
    </row>
    <row r="114" spans="1:18" s="2" customFormat="1" hidden="1" x14ac:dyDescent="0.2">
      <c r="A114" s="4"/>
      <c r="B114" s="11"/>
      <c r="C114" s="13"/>
      <c r="D114" s="13"/>
      <c r="E114" s="41">
        <f t="shared" si="1"/>
        <v>0</v>
      </c>
      <c r="P114" s="9"/>
      <c r="Q114" s="11"/>
      <c r="R114" s="8"/>
    </row>
    <row r="115" spans="1:18" s="2" customFormat="1" hidden="1" x14ac:dyDescent="0.2">
      <c r="A115" s="4"/>
      <c r="B115" s="11"/>
      <c r="C115" s="13"/>
      <c r="D115" s="13"/>
      <c r="E115" s="41">
        <f t="shared" si="1"/>
        <v>0</v>
      </c>
      <c r="P115" s="9"/>
      <c r="Q115" s="11"/>
      <c r="R115" s="8"/>
    </row>
    <row r="116" spans="1:18" s="2" customFormat="1" hidden="1" x14ac:dyDescent="0.2">
      <c r="A116" s="4"/>
      <c r="B116" s="11"/>
      <c r="C116" s="13"/>
      <c r="D116" s="13"/>
      <c r="E116" s="41">
        <f t="shared" si="1"/>
        <v>0</v>
      </c>
      <c r="P116" s="9"/>
      <c r="Q116" s="11"/>
      <c r="R116" s="8"/>
    </row>
    <row r="117" spans="1:18" s="2" customFormat="1" hidden="1" x14ac:dyDescent="0.2">
      <c r="A117" s="4"/>
      <c r="B117" s="11"/>
      <c r="C117" s="13"/>
      <c r="D117" s="13"/>
      <c r="E117" s="41">
        <f t="shared" si="1"/>
        <v>0</v>
      </c>
      <c r="P117" s="9"/>
      <c r="Q117" s="11"/>
      <c r="R117" s="8"/>
    </row>
    <row r="118" spans="1:18" s="2" customFormat="1" hidden="1" x14ac:dyDescent="0.2">
      <c r="A118" s="4"/>
      <c r="B118" s="11"/>
      <c r="C118" s="13"/>
      <c r="D118" s="13"/>
      <c r="E118" s="41">
        <f t="shared" si="1"/>
        <v>0</v>
      </c>
      <c r="P118" s="9"/>
      <c r="Q118" s="11"/>
      <c r="R118" s="8"/>
    </row>
    <row r="119" spans="1:18" s="2" customFormat="1" hidden="1" x14ac:dyDescent="0.2">
      <c r="A119" s="4"/>
      <c r="B119" s="11"/>
      <c r="C119" s="13"/>
      <c r="D119" s="13"/>
      <c r="E119" s="41">
        <f t="shared" ref="E119:E182" si="2">IF(AND($B119&lt;9,$B119&gt;0),9-$B119,0)</f>
        <v>0</v>
      </c>
      <c r="P119" s="9"/>
      <c r="Q119" s="11"/>
      <c r="R119" s="8"/>
    </row>
    <row r="120" spans="1:18" s="2" customFormat="1" hidden="1" x14ac:dyDescent="0.2">
      <c r="A120" s="4"/>
      <c r="B120" s="11"/>
      <c r="C120" s="13"/>
      <c r="D120" s="13"/>
      <c r="E120" s="41">
        <f t="shared" si="2"/>
        <v>0</v>
      </c>
      <c r="P120" s="9"/>
      <c r="Q120" s="11"/>
      <c r="R120" s="8"/>
    </row>
    <row r="121" spans="1:18" s="2" customFormat="1" hidden="1" x14ac:dyDescent="0.2">
      <c r="A121" s="4"/>
      <c r="B121" s="11"/>
      <c r="C121" s="13"/>
      <c r="D121" s="13"/>
      <c r="E121" s="41">
        <f t="shared" si="2"/>
        <v>0</v>
      </c>
      <c r="P121" s="9"/>
      <c r="Q121" s="11"/>
      <c r="R121" s="8"/>
    </row>
    <row r="122" spans="1:18" s="2" customFormat="1" hidden="1" x14ac:dyDescent="0.2">
      <c r="A122" s="4"/>
      <c r="B122" s="11"/>
      <c r="C122" s="13"/>
      <c r="D122" s="13"/>
      <c r="E122" s="41">
        <f t="shared" si="2"/>
        <v>0</v>
      </c>
      <c r="P122" s="9"/>
      <c r="Q122" s="11"/>
      <c r="R122" s="8"/>
    </row>
    <row r="123" spans="1:18" s="2" customFormat="1" hidden="1" x14ac:dyDescent="0.2">
      <c r="A123" s="4"/>
      <c r="B123" s="11"/>
      <c r="C123" s="13"/>
      <c r="D123" s="13"/>
      <c r="E123" s="41">
        <f t="shared" si="2"/>
        <v>0</v>
      </c>
      <c r="P123" s="9"/>
      <c r="Q123" s="11"/>
      <c r="R123" s="8"/>
    </row>
    <row r="124" spans="1:18" s="2" customFormat="1" hidden="1" x14ac:dyDescent="0.2">
      <c r="A124" s="4"/>
      <c r="B124" s="11"/>
      <c r="C124" s="13"/>
      <c r="D124" s="13"/>
      <c r="E124" s="41">
        <f t="shared" si="2"/>
        <v>0</v>
      </c>
      <c r="P124" s="9"/>
      <c r="Q124" s="11"/>
      <c r="R124" s="8"/>
    </row>
    <row r="125" spans="1:18" s="2" customFormat="1" hidden="1" x14ac:dyDescent="0.2">
      <c r="A125" s="4"/>
      <c r="B125" s="11"/>
      <c r="C125" s="13"/>
      <c r="D125" s="13"/>
      <c r="E125" s="41">
        <f t="shared" si="2"/>
        <v>0</v>
      </c>
      <c r="P125" s="9"/>
      <c r="Q125" s="11"/>
      <c r="R125" s="8"/>
    </row>
    <row r="126" spans="1:18" s="2" customFormat="1" hidden="1" x14ac:dyDescent="0.2">
      <c r="A126" s="4"/>
      <c r="B126" s="11"/>
      <c r="C126" s="13"/>
      <c r="D126" s="13"/>
      <c r="E126" s="41">
        <f t="shared" si="2"/>
        <v>0</v>
      </c>
      <c r="P126" s="9"/>
      <c r="Q126" s="11"/>
      <c r="R126" s="8"/>
    </row>
    <row r="127" spans="1:18" s="2" customFormat="1" hidden="1" x14ac:dyDescent="0.2">
      <c r="A127" s="4"/>
      <c r="B127" s="11"/>
      <c r="C127" s="13"/>
      <c r="D127" s="13"/>
      <c r="E127" s="41">
        <f t="shared" si="2"/>
        <v>0</v>
      </c>
      <c r="P127" s="9"/>
      <c r="Q127" s="11"/>
      <c r="R127" s="8"/>
    </row>
    <row r="128" spans="1:18" s="2" customFormat="1" hidden="1" x14ac:dyDescent="0.2">
      <c r="A128" s="4"/>
      <c r="B128" s="11"/>
      <c r="C128" s="13"/>
      <c r="D128" s="13"/>
      <c r="E128" s="41">
        <f t="shared" si="2"/>
        <v>0</v>
      </c>
      <c r="P128" s="9"/>
      <c r="Q128" s="11"/>
      <c r="R128" s="8"/>
    </row>
    <row r="129" spans="1:18" s="2" customFormat="1" hidden="1" x14ac:dyDescent="0.2">
      <c r="A129" s="4"/>
      <c r="B129" s="11"/>
      <c r="C129" s="13"/>
      <c r="D129" s="13"/>
      <c r="E129" s="41">
        <f t="shared" si="2"/>
        <v>0</v>
      </c>
      <c r="P129" s="9"/>
      <c r="Q129" s="11"/>
      <c r="R129" s="8"/>
    </row>
    <row r="130" spans="1:18" s="2" customFormat="1" hidden="1" x14ac:dyDescent="0.2">
      <c r="A130" s="4"/>
      <c r="B130" s="11"/>
      <c r="C130" s="13"/>
      <c r="D130" s="13"/>
      <c r="E130" s="41">
        <f t="shared" si="2"/>
        <v>0</v>
      </c>
      <c r="P130" s="9"/>
      <c r="Q130" s="11"/>
      <c r="R130" s="8"/>
    </row>
    <row r="131" spans="1:18" s="2" customFormat="1" hidden="1" x14ac:dyDescent="0.2">
      <c r="A131" s="4"/>
      <c r="B131" s="11"/>
      <c r="C131" s="13"/>
      <c r="D131" s="13"/>
      <c r="E131" s="41">
        <f t="shared" si="2"/>
        <v>0</v>
      </c>
      <c r="P131" s="9"/>
      <c r="Q131" s="11"/>
      <c r="R131" s="8"/>
    </row>
    <row r="132" spans="1:18" s="2" customFormat="1" hidden="1" x14ac:dyDescent="0.2">
      <c r="A132" s="4"/>
      <c r="B132" s="11"/>
      <c r="C132" s="13"/>
      <c r="D132" s="13"/>
      <c r="E132" s="41">
        <f t="shared" si="2"/>
        <v>0</v>
      </c>
      <c r="P132" s="9"/>
      <c r="Q132" s="11"/>
      <c r="R132" s="8"/>
    </row>
    <row r="133" spans="1:18" s="2" customFormat="1" hidden="1" x14ac:dyDescent="0.2">
      <c r="A133" s="4"/>
      <c r="B133" s="11"/>
      <c r="C133" s="13"/>
      <c r="D133" s="13"/>
      <c r="E133" s="41">
        <f t="shared" si="2"/>
        <v>0</v>
      </c>
      <c r="P133" s="9"/>
      <c r="Q133" s="11"/>
      <c r="R133" s="8"/>
    </row>
    <row r="134" spans="1:18" s="2" customFormat="1" hidden="1" x14ac:dyDescent="0.2">
      <c r="A134" s="4"/>
      <c r="B134" s="11"/>
      <c r="C134" s="13"/>
      <c r="D134" s="13"/>
      <c r="E134" s="41">
        <f t="shared" si="2"/>
        <v>0</v>
      </c>
      <c r="P134" s="9"/>
      <c r="Q134" s="11"/>
      <c r="R134" s="8"/>
    </row>
    <row r="135" spans="1:18" s="2" customFormat="1" hidden="1" x14ac:dyDescent="0.2">
      <c r="A135" s="4"/>
      <c r="B135" s="11"/>
      <c r="C135" s="13"/>
      <c r="D135" s="13"/>
      <c r="E135" s="41">
        <f t="shared" si="2"/>
        <v>0</v>
      </c>
      <c r="P135" s="9"/>
      <c r="Q135" s="11"/>
      <c r="R135" s="8"/>
    </row>
    <row r="136" spans="1:18" s="2" customFormat="1" hidden="1" x14ac:dyDescent="0.2">
      <c r="A136" s="4"/>
      <c r="B136" s="11"/>
      <c r="C136" s="13"/>
      <c r="D136" s="13"/>
      <c r="E136" s="41">
        <f t="shared" si="2"/>
        <v>0</v>
      </c>
      <c r="P136" s="9"/>
      <c r="Q136" s="11"/>
      <c r="R136" s="8"/>
    </row>
    <row r="137" spans="1:18" s="2" customFormat="1" hidden="1" x14ac:dyDescent="0.2">
      <c r="A137" s="4"/>
      <c r="B137" s="11"/>
      <c r="C137" s="13"/>
      <c r="D137" s="13"/>
      <c r="E137" s="41">
        <f t="shared" si="2"/>
        <v>0</v>
      </c>
      <c r="P137" s="9"/>
      <c r="Q137" s="11"/>
      <c r="R137" s="8"/>
    </row>
    <row r="138" spans="1:18" s="2" customFormat="1" hidden="1" x14ac:dyDescent="0.2">
      <c r="A138" s="4"/>
      <c r="B138" s="11"/>
      <c r="C138" s="13"/>
      <c r="D138" s="13"/>
      <c r="E138" s="41">
        <f t="shared" si="2"/>
        <v>0</v>
      </c>
      <c r="P138" s="9"/>
      <c r="Q138" s="11"/>
      <c r="R138" s="8"/>
    </row>
    <row r="139" spans="1:18" s="2" customFormat="1" hidden="1" x14ac:dyDescent="0.2">
      <c r="A139" s="4"/>
      <c r="B139" s="11"/>
      <c r="C139" s="13"/>
      <c r="D139" s="13"/>
      <c r="E139" s="41">
        <f t="shared" si="2"/>
        <v>0</v>
      </c>
      <c r="P139" s="9"/>
      <c r="Q139" s="11"/>
      <c r="R139" s="8"/>
    </row>
    <row r="140" spans="1:18" s="2" customFormat="1" hidden="1" x14ac:dyDescent="0.2">
      <c r="A140" s="4"/>
      <c r="B140" s="11"/>
      <c r="C140" s="13"/>
      <c r="D140" s="13"/>
      <c r="E140" s="41">
        <f t="shared" si="2"/>
        <v>0</v>
      </c>
      <c r="P140" s="9"/>
      <c r="Q140" s="11"/>
      <c r="R140" s="8"/>
    </row>
    <row r="141" spans="1:18" s="2" customFormat="1" hidden="1" x14ac:dyDescent="0.2">
      <c r="A141" s="4"/>
      <c r="B141" s="11"/>
      <c r="C141" s="13"/>
      <c r="D141" s="13"/>
      <c r="E141" s="41">
        <f t="shared" si="2"/>
        <v>0</v>
      </c>
      <c r="P141" s="9"/>
      <c r="Q141" s="11"/>
      <c r="R141" s="8"/>
    </row>
    <row r="142" spans="1:18" s="2" customFormat="1" hidden="1" x14ac:dyDescent="0.2">
      <c r="A142" s="4"/>
      <c r="B142" s="11"/>
      <c r="C142" s="13"/>
      <c r="D142" s="13"/>
      <c r="E142" s="41">
        <f t="shared" si="2"/>
        <v>0</v>
      </c>
      <c r="P142" s="9"/>
      <c r="Q142" s="11"/>
      <c r="R142" s="8"/>
    </row>
    <row r="143" spans="1:18" s="2" customFormat="1" hidden="1" x14ac:dyDescent="0.2">
      <c r="A143" s="4"/>
      <c r="B143" s="11"/>
      <c r="C143" s="13"/>
      <c r="D143" s="13"/>
      <c r="E143" s="41">
        <f t="shared" si="2"/>
        <v>0</v>
      </c>
      <c r="P143" s="9"/>
      <c r="Q143" s="11"/>
      <c r="R143" s="8"/>
    </row>
    <row r="144" spans="1:18" s="2" customFormat="1" hidden="1" x14ac:dyDescent="0.2">
      <c r="A144" s="4"/>
      <c r="B144" s="11"/>
      <c r="C144" s="13"/>
      <c r="D144" s="13"/>
      <c r="E144" s="41">
        <f t="shared" si="2"/>
        <v>0</v>
      </c>
      <c r="P144" s="9"/>
      <c r="Q144" s="11"/>
      <c r="R144" s="8"/>
    </row>
    <row r="145" spans="1:18" s="2" customFormat="1" hidden="1" x14ac:dyDescent="0.2">
      <c r="A145" s="4"/>
      <c r="B145" s="11"/>
      <c r="C145" s="13"/>
      <c r="D145" s="13"/>
      <c r="E145" s="41">
        <f t="shared" si="2"/>
        <v>0</v>
      </c>
      <c r="P145" s="9"/>
      <c r="Q145" s="11"/>
      <c r="R145" s="8"/>
    </row>
    <row r="146" spans="1:18" s="2" customFormat="1" hidden="1" x14ac:dyDescent="0.2">
      <c r="A146" s="4"/>
      <c r="B146" s="11"/>
      <c r="C146" s="13"/>
      <c r="D146" s="13"/>
      <c r="E146" s="41">
        <f t="shared" si="2"/>
        <v>0</v>
      </c>
      <c r="P146" s="9"/>
      <c r="Q146" s="11"/>
      <c r="R146" s="8"/>
    </row>
    <row r="147" spans="1:18" s="2" customFormat="1" hidden="1" x14ac:dyDescent="0.2">
      <c r="A147" s="4"/>
      <c r="B147" s="11"/>
      <c r="C147" s="13"/>
      <c r="D147" s="13"/>
      <c r="E147" s="41">
        <f t="shared" si="2"/>
        <v>0</v>
      </c>
      <c r="P147" s="9"/>
      <c r="Q147" s="11"/>
      <c r="R147" s="8"/>
    </row>
    <row r="148" spans="1:18" s="2" customFormat="1" hidden="1" x14ac:dyDescent="0.2">
      <c r="A148" s="4"/>
      <c r="B148" s="11"/>
      <c r="C148" s="13"/>
      <c r="D148" s="13"/>
      <c r="E148" s="41">
        <f t="shared" si="2"/>
        <v>0</v>
      </c>
      <c r="P148" s="9"/>
      <c r="Q148" s="11"/>
      <c r="R148" s="8"/>
    </row>
    <row r="149" spans="1:18" s="2" customFormat="1" hidden="1" x14ac:dyDescent="0.2">
      <c r="A149" s="4"/>
      <c r="B149" s="11"/>
      <c r="C149" s="13"/>
      <c r="D149" s="13"/>
      <c r="E149" s="41">
        <f t="shared" si="2"/>
        <v>0</v>
      </c>
      <c r="P149" s="9"/>
      <c r="Q149" s="11"/>
      <c r="R149" s="8"/>
    </row>
    <row r="150" spans="1:18" s="2" customFormat="1" hidden="1" x14ac:dyDescent="0.2">
      <c r="A150" s="4"/>
      <c r="B150" s="11"/>
      <c r="C150" s="13"/>
      <c r="D150" s="13"/>
      <c r="E150" s="41">
        <f t="shared" si="2"/>
        <v>0</v>
      </c>
      <c r="P150" s="9"/>
      <c r="Q150" s="11"/>
      <c r="R150" s="8"/>
    </row>
    <row r="151" spans="1:18" s="2" customFormat="1" hidden="1" x14ac:dyDescent="0.2">
      <c r="A151" s="4"/>
      <c r="B151" s="11"/>
      <c r="C151" s="13"/>
      <c r="D151" s="13"/>
      <c r="E151" s="41">
        <f t="shared" si="2"/>
        <v>0</v>
      </c>
      <c r="P151" s="9"/>
      <c r="Q151" s="11"/>
      <c r="R151" s="8"/>
    </row>
    <row r="152" spans="1:18" s="2" customFormat="1" hidden="1" x14ac:dyDescent="0.2">
      <c r="A152" s="4"/>
      <c r="B152" s="11"/>
      <c r="C152" s="13"/>
      <c r="D152" s="13"/>
      <c r="E152" s="41">
        <f t="shared" si="2"/>
        <v>0</v>
      </c>
      <c r="P152" s="9"/>
      <c r="Q152" s="11"/>
      <c r="R152" s="8"/>
    </row>
    <row r="153" spans="1:18" s="2" customFormat="1" hidden="1" x14ac:dyDescent="0.2">
      <c r="A153" s="4"/>
      <c r="B153" s="11"/>
      <c r="C153" s="13"/>
      <c r="D153" s="13"/>
      <c r="E153" s="41">
        <f t="shared" si="2"/>
        <v>0</v>
      </c>
      <c r="P153" s="9"/>
      <c r="Q153" s="11"/>
      <c r="R153" s="8"/>
    </row>
    <row r="154" spans="1:18" s="2" customFormat="1" hidden="1" x14ac:dyDescent="0.2">
      <c r="A154" s="4"/>
      <c r="B154" s="11"/>
      <c r="C154" s="13"/>
      <c r="D154" s="13"/>
      <c r="E154" s="41">
        <f t="shared" si="2"/>
        <v>0</v>
      </c>
      <c r="P154" s="9"/>
      <c r="Q154" s="11"/>
      <c r="R154" s="8"/>
    </row>
    <row r="155" spans="1:18" s="2" customFormat="1" hidden="1" x14ac:dyDescent="0.2">
      <c r="A155" s="4"/>
      <c r="B155" s="11"/>
      <c r="C155" s="13"/>
      <c r="D155" s="13"/>
      <c r="E155" s="41">
        <f t="shared" si="2"/>
        <v>0</v>
      </c>
      <c r="P155" s="9"/>
      <c r="Q155" s="11"/>
      <c r="R155" s="8"/>
    </row>
    <row r="156" spans="1:18" s="2" customFormat="1" hidden="1" x14ac:dyDescent="0.2">
      <c r="A156" s="4"/>
      <c r="B156" s="11"/>
      <c r="C156" s="13"/>
      <c r="D156" s="13"/>
      <c r="E156" s="41">
        <f t="shared" si="2"/>
        <v>0</v>
      </c>
      <c r="P156" s="9"/>
      <c r="Q156" s="11"/>
      <c r="R156" s="8"/>
    </row>
    <row r="157" spans="1:18" s="2" customFormat="1" hidden="1" x14ac:dyDescent="0.2">
      <c r="A157" s="4"/>
      <c r="B157" s="11"/>
      <c r="C157" s="13"/>
      <c r="D157" s="13"/>
      <c r="E157" s="41">
        <f t="shared" si="2"/>
        <v>0</v>
      </c>
      <c r="P157" s="9"/>
      <c r="Q157" s="11"/>
      <c r="R157" s="8"/>
    </row>
    <row r="158" spans="1:18" s="2" customFormat="1" hidden="1" x14ac:dyDescent="0.2">
      <c r="A158" s="4"/>
      <c r="B158" s="11"/>
      <c r="C158" s="13"/>
      <c r="D158" s="13"/>
      <c r="E158" s="41">
        <f t="shared" si="2"/>
        <v>0</v>
      </c>
      <c r="P158" s="9"/>
      <c r="Q158" s="11"/>
      <c r="R158" s="8"/>
    </row>
    <row r="159" spans="1:18" s="2" customFormat="1" hidden="1" x14ac:dyDescent="0.2">
      <c r="A159" s="4"/>
      <c r="B159" s="11"/>
      <c r="C159" s="13"/>
      <c r="D159" s="13"/>
      <c r="E159" s="41">
        <f t="shared" si="2"/>
        <v>0</v>
      </c>
      <c r="P159" s="9"/>
      <c r="Q159" s="11"/>
      <c r="R159" s="8"/>
    </row>
    <row r="160" spans="1:18" s="2" customFormat="1" hidden="1" x14ac:dyDescent="0.2">
      <c r="A160" s="4"/>
      <c r="B160" s="11"/>
      <c r="C160" s="13"/>
      <c r="D160" s="13"/>
      <c r="E160" s="41">
        <f t="shared" si="2"/>
        <v>0</v>
      </c>
      <c r="P160" s="9"/>
      <c r="Q160" s="11"/>
      <c r="R160" s="8"/>
    </row>
    <row r="161" spans="1:18" s="2" customFormat="1" hidden="1" x14ac:dyDescent="0.2">
      <c r="A161" s="4"/>
      <c r="B161" s="11"/>
      <c r="C161" s="13"/>
      <c r="D161" s="13"/>
      <c r="E161" s="41">
        <f t="shared" si="2"/>
        <v>0</v>
      </c>
      <c r="P161" s="9"/>
      <c r="Q161" s="11"/>
      <c r="R161" s="8"/>
    </row>
    <row r="162" spans="1:18" s="2" customFormat="1" hidden="1" x14ac:dyDescent="0.2">
      <c r="A162" s="4"/>
      <c r="B162" s="11"/>
      <c r="C162" s="13"/>
      <c r="D162" s="13"/>
      <c r="E162" s="41">
        <f t="shared" si="2"/>
        <v>0</v>
      </c>
      <c r="P162" s="9"/>
      <c r="Q162" s="11"/>
      <c r="R162" s="8"/>
    </row>
    <row r="163" spans="1:18" s="2" customFormat="1" hidden="1" x14ac:dyDescent="0.2">
      <c r="A163" s="4"/>
      <c r="B163" s="11"/>
      <c r="C163" s="13"/>
      <c r="D163" s="13"/>
      <c r="E163" s="41">
        <f t="shared" si="2"/>
        <v>0</v>
      </c>
      <c r="P163" s="9"/>
      <c r="Q163" s="11"/>
      <c r="R163" s="8"/>
    </row>
    <row r="164" spans="1:18" s="2" customFormat="1" hidden="1" x14ac:dyDescent="0.2">
      <c r="A164" s="4"/>
      <c r="B164" s="11"/>
      <c r="C164" s="13"/>
      <c r="D164" s="13"/>
      <c r="E164" s="41">
        <f t="shared" si="2"/>
        <v>0</v>
      </c>
      <c r="P164" s="9"/>
      <c r="Q164" s="11"/>
      <c r="R164" s="8"/>
    </row>
    <row r="165" spans="1:18" s="2" customFormat="1" hidden="1" x14ac:dyDescent="0.2">
      <c r="A165" s="4"/>
      <c r="B165" s="11"/>
      <c r="C165" s="13"/>
      <c r="D165" s="13"/>
      <c r="E165" s="41">
        <f t="shared" si="2"/>
        <v>0</v>
      </c>
      <c r="P165" s="9"/>
      <c r="Q165" s="11"/>
      <c r="R165" s="8"/>
    </row>
    <row r="166" spans="1:18" s="2" customFormat="1" hidden="1" x14ac:dyDescent="0.2">
      <c r="A166" s="4"/>
      <c r="B166" s="11"/>
      <c r="C166" s="13"/>
      <c r="D166" s="13"/>
      <c r="E166" s="41">
        <f t="shared" si="2"/>
        <v>0</v>
      </c>
      <c r="P166" s="9"/>
      <c r="Q166" s="11"/>
      <c r="R166" s="8"/>
    </row>
    <row r="167" spans="1:18" s="2" customFormat="1" hidden="1" x14ac:dyDescent="0.2">
      <c r="A167" s="4"/>
      <c r="B167" s="11"/>
      <c r="C167" s="13"/>
      <c r="D167" s="13"/>
      <c r="E167" s="41">
        <f t="shared" si="2"/>
        <v>0</v>
      </c>
      <c r="P167" s="9"/>
      <c r="Q167" s="11"/>
      <c r="R167" s="8"/>
    </row>
    <row r="168" spans="1:18" s="2" customFormat="1" hidden="1" x14ac:dyDescent="0.2">
      <c r="A168" s="4"/>
      <c r="B168" s="11"/>
      <c r="C168" s="13"/>
      <c r="D168" s="13"/>
      <c r="E168" s="41">
        <f t="shared" si="2"/>
        <v>0</v>
      </c>
      <c r="P168" s="9"/>
      <c r="Q168" s="11"/>
      <c r="R168" s="8"/>
    </row>
    <row r="169" spans="1:18" s="2" customFormat="1" hidden="1" x14ac:dyDescent="0.2">
      <c r="A169" s="4"/>
      <c r="B169" s="11"/>
      <c r="C169" s="13"/>
      <c r="D169" s="13"/>
      <c r="E169" s="41">
        <f t="shared" si="2"/>
        <v>0</v>
      </c>
      <c r="P169" s="9"/>
      <c r="Q169" s="11"/>
      <c r="R169" s="8"/>
    </row>
    <row r="170" spans="1:18" s="2" customFormat="1" hidden="1" x14ac:dyDescent="0.2">
      <c r="A170" s="4"/>
      <c r="B170" s="11"/>
      <c r="C170" s="13"/>
      <c r="D170" s="13"/>
      <c r="E170" s="41">
        <f t="shared" si="2"/>
        <v>0</v>
      </c>
      <c r="P170" s="9"/>
      <c r="Q170" s="11"/>
      <c r="R170" s="8"/>
    </row>
    <row r="171" spans="1:18" s="2" customFormat="1" hidden="1" x14ac:dyDescent="0.2">
      <c r="A171" s="4"/>
      <c r="B171" s="11"/>
      <c r="C171" s="13"/>
      <c r="D171" s="13"/>
      <c r="E171" s="41">
        <f t="shared" si="2"/>
        <v>0</v>
      </c>
      <c r="P171" s="9"/>
      <c r="Q171" s="11"/>
      <c r="R171" s="8"/>
    </row>
    <row r="172" spans="1:18" s="2" customFormat="1" hidden="1" x14ac:dyDescent="0.2">
      <c r="A172" s="4"/>
      <c r="B172" s="11"/>
      <c r="C172" s="13"/>
      <c r="D172" s="13"/>
      <c r="E172" s="41">
        <f t="shared" si="2"/>
        <v>0</v>
      </c>
      <c r="P172" s="9"/>
      <c r="Q172" s="11"/>
      <c r="R172" s="8"/>
    </row>
    <row r="173" spans="1:18" s="2" customFormat="1" hidden="1" x14ac:dyDescent="0.2">
      <c r="A173" s="4"/>
      <c r="B173" s="11"/>
      <c r="C173" s="13"/>
      <c r="D173" s="13"/>
      <c r="E173" s="41">
        <f t="shared" si="2"/>
        <v>0</v>
      </c>
      <c r="P173" s="9"/>
      <c r="Q173" s="11"/>
      <c r="R173" s="8"/>
    </row>
    <row r="174" spans="1:18" s="2" customFormat="1" hidden="1" x14ac:dyDescent="0.2">
      <c r="A174" s="4"/>
      <c r="B174" s="11"/>
      <c r="C174" s="13"/>
      <c r="D174" s="13"/>
      <c r="E174" s="41">
        <f t="shared" si="2"/>
        <v>0</v>
      </c>
      <c r="P174" s="9"/>
      <c r="Q174" s="11"/>
      <c r="R174" s="8"/>
    </row>
    <row r="175" spans="1:18" s="2" customFormat="1" hidden="1" x14ac:dyDescent="0.2">
      <c r="A175" s="4"/>
      <c r="B175" s="11"/>
      <c r="C175" s="13"/>
      <c r="D175" s="13"/>
      <c r="E175" s="41">
        <f t="shared" si="2"/>
        <v>0</v>
      </c>
      <c r="P175" s="9"/>
      <c r="Q175" s="11"/>
      <c r="R175" s="8"/>
    </row>
    <row r="176" spans="1:18" s="2" customFormat="1" hidden="1" x14ac:dyDescent="0.2">
      <c r="A176" s="4"/>
      <c r="B176" s="11"/>
      <c r="C176" s="13"/>
      <c r="D176" s="13"/>
      <c r="E176" s="41">
        <f t="shared" si="2"/>
        <v>0</v>
      </c>
      <c r="P176" s="9"/>
      <c r="Q176" s="11"/>
      <c r="R176" s="8"/>
    </row>
    <row r="177" spans="1:18" s="2" customFormat="1" hidden="1" x14ac:dyDescent="0.2">
      <c r="A177" s="4"/>
      <c r="B177" s="11"/>
      <c r="C177" s="13"/>
      <c r="D177" s="13"/>
      <c r="E177" s="41">
        <f t="shared" si="2"/>
        <v>0</v>
      </c>
      <c r="P177" s="9"/>
      <c r="Q177" s="11"/>
      <c r="R177" s="8"/>
    </row>
    <row r="178" spans="1:18" s="2" customFormat="1" hidden="1" x14ac:dyDescent="0.2">
      <c r="A178" s="4"/>
      <c r="B178" s="11"/>
      <c r="C178" s="13"/>
      <c r="D178" s="13"/>
      <c r="E178" s="41">
        <f t="shared" si="2"/>
        <v>0</v>
      </c>
      <c r="P178" s="9"/>
      <c r="Q178" s="11"/>
      <c r="R178" s="8"/>
    </row>
    <row r="179" spans="1:18" s="2" customFormat="1" hidden="1" x14ac:dyDescent="0.2">
      <c r="A179" s="4"/>
      <c r="B179" s="11"/>
      <c r="C179" s="13"/>
      <c r="D179" s="13"/>
      <c r="E179" s="41">
        <f t="shared" si="2"/>
        <v>0</v>
      </c>
      <c r="P179" s="9"/>
      <c r="Q179" s="11"/>
      <c r="R179" s="8"/>
    </row>
    <row r="180" spans="1:18" s="2" customFormat="1" hidden="1" x14ac:dyDescent="0.2">
      <c r="A180" s="4"/>
      <c r="B180" s="11"/>
      <c r="C180" s="13"/>
      <c r="D180" s="13"/>
      <c r="E180" s="41">
        <f t="shared" si="2"/>
        <v>0</v>
      </c>
      <c r="P180" s="9"/>
      <c r="Q180" s="11"/>
      <c r="R180" s="8"/>
    </row>
    <row r="181" spans="1:18" s="2" customFormat="1" hidden="1" x14ac:dyDescent="0.2">
      <c r="A181" s="4"/>
      <c r="B181" s="11"/>
      <c r="C181" s="13"/>
      <c r="D181" s="13"/>
      <c r="E181" s="41">
        <f t="shared" si="2"/>
        <v>0</v>
      </c>
      <c r="P181" s="9"/>
      <c r="Q181" s="11"/>
      <c r="R181" s="8"/>
    </row>
    <row r="182" spans="1:18" s="2" customFormat="1" hidden="1" x14ac:dyDescent="0.2">
      <c r="A182" s="4"/>
      <c r="B182" s="11"/>
      <c r="C182" s="13"/>
      <c r="D182" s="13"/>
      <c r="E182" s="41">
        <f t="shared" si="2"/>
        <v>0</v>
      </c>
      <c r="P182" s="9"/>
      <c r="Q182" s="11"/>
      <c r="R182" s="8"/>
    </row>
    <row r="183" spans="1:18" s="2" customFormat="1" hidden="1" x14ac:dyDescent="0.2">
      <c r="A183" s="4"/>
      <c r="B183" s="11"/>
      <c r="C183" s="13"/>
      <c r="D183" s="13"/>
      <c r="E183" s="41">
        <f t="shared" ref="E183:E246" si="3">IF(AND($B183&lt;9,$B183&gt;0),9-$B183,0)</f>
        <v>0</v>
      </c>
      <c r="P183" s="9"/>
      <c r="Q183" s="11"/>
      <c r="R183" s="8"/>
    </row>
    <row r="184" spans="1:18" s="2" customFormat="1" hidden="1" x14ac:dyDescent="0.2">
      <c r="A184" s="4"/>
      <c r="B184" s="11"/>
      <c r="C184" s="13"/>
      <c r="D184" s="13"/>
      <c r="E184" s="41">
        <f t="shared" si="3"/>
        <v>0</v>
      </c>
      <c r="P184" s="9"/>
      <c r="Q184" s="11"/>
      <c r="R184" s="8"/>
    </row>
    <row r="185" spans="1:18" s="2" customFormat="1" hidden="1" x14ac:dyDescent="0.2">
      <c r="A185" s="4"/>
      <c r="B185" s="11"/>
      <c r="C185" s="13"/>
      <c r="D185" s="13"/>
      <c r="E185" s="41">
        <f t="shared" si="3"/>
        <v>0</v>
      </c>
      <c r="P185" s="9"/>
      <c r="Q185" s="11"/>
      <c r="R185" s="8"/>
    </row>
    <row r="186" spans="1:18" s="2" customFormat="1" hidden="1" x14ac:dyDescent="0.2">
      <c r="A186" s="4"/>
      <c r="B186" s="11"/>
      <c r="C186" s="13"/>
      <c r="D186" s="13"/>
      <c r="E186" s="41">
        <f t="shared" si="3"/>
        <v>0</v>
      </c>
      <c r="P186" s="9"/>
      <c r="Q186" s="11"/>
      <c r="R186" s="8"/>
    </row>
    <row r="187" spans="1:18" s="2" customFormat="1" hidden="1" x14ac:dyDescent="0.2">
      <c r="A187" s="4"/>
      <c r="B187" s="11"/>
      <c r="C187" s="13"/>
      <c r="D187" s="13"/>
      <c r="E187" s="41">
        <f t="shared" si="3"/>
        <v>0</v>
      </c>
      <c r="P187" s="9"/>
      <c r="Q187" s="11"/>
      <c r="R187" s="8"/>
    </row>
    <row r="188" spans="1:18" s="2" customFormat="1" hidden="1" x14ac:dyDescent="0.2">
      <c r="A188" s="4"/>
      <c r="B188" s="11"/>
      <c r="C188" s="13"/>
      <c r="D188" s="13"/>
      <c r="E188" s="41">
        <f t="shared" si="3"/>
        <v>0</v>
      </c>
      <c r="P188" s="9"/>
      <c r="Q188" s="11"/>
      <c r="R188" s="8"/>
    </row>
    <row r="189" spans="1:18" s="2" customFormat="1" hidden="1" x14ac:dyDescent="0.2">
      <c r="A189" s="4"/>
      <c r="B189" s="11"/>
      <c r="C189" s="13"/>
      <c r="D189" s="13"/>
      <c r="E189" s="41">
        <f t="shared" si="3"/>
        <v>0</v>
      </c>
      <c r="P189" s="9"/>
      <c r="Q189" s="11"/>
      <c r="R189" s="8"/>
    </row>
    <row r="190" spans="1:18" s="2" customFormat="1" hidden="1" x14ac:dyDescent="0.2">
      <c r="A190" s="4"/>
      <c r="B190" s="11"/>
      <c r="C190" s="13"/>
      <c r="D190" s="13"/>
      <c r="E190" s="41">
        <f t="shared" si="3"/>
        <v>0</v>
      </c>
      <c r="P190" s="9"/>
      <c r="Q190" s="11"/>
      <c r="R190" s="8"/>
    </row>
    <row r="191" spans="1:18" s="2" customFormat="1" hidden="1" x14ac:dyDescent="0.2">
      <c r="A191" s="4"/>
      <c r="B191" s="11"/>
      <c r="C191" s="13"/>
      <c r="D191" s="13"/>
      <c r="E191" s="41">
        <f t="shared" si="3"/>
        <v>0</v>
      </c>
      <c r="P191" s="9"/>
      <c r="Q191" s="11"/>
      <c r="R191" s="8"/>
    </row>
    <row r="192" spans="1:18" s="2" customFormat="1" hidden="1" x14ac:dyDescent="0.2">
      <c r="A192" s="4"/>
      <c r="B192" s="11"/>
      <c r="C192" s="13"/>
      <c r="D192" s="13"/>
      <c r="E192" s="41">
        <f t="shared" si="3"/>
        <v>0</v>
      </c>
      <c r="P192" s="9"/>
      <c r="Q192" s="11"/>
      <c r="R192" s="8"/>
    </row>
    <row r="193" spans="1:18" s="2" customFormat="1" hidden="1" x14ac:dyDescent="0.2">
      <c r="A193" s="4"/>
      <c r="B193" s="11"/>
      <c r="C193" s="13"/>
      <c r="D193" s="13"/>
      <c r="E193" s="41">
        <f t="shared" si="3"/>
        <v>0</v>
      </c>
      <c r="P193" s="9"/>
      <c r="Q193" s="11"/>
      <c r="R193" s="8"/>
    </row>
    <row r="194" spans="1:18" s="2" customFormat="1" hidden="1" x14ac:dyDescent="0.2">
      <c r="A194" s="4"/>
      <c r="B194" s="11"/>
      <c r="C194" s="13"/>
      <c r="D194" s="13"/>
      <c r="E194" s="41">
        <f t="shared" si="3"/>
        <v>0</v>
      </c>
      <c r="P194" s="9"/>
      <c r="Q194" s="11"/>
      <c r="R194" s="8"/>
    </row>
    <row r="195" spans="1:18" s="2" customFormat="1" hidden="1" x14ac:dyDescent="0.2">
      <c r="A195" s="4"/>
      <c r="B195" s="11"/>
      <c r="C195" s="13"/>
      <c r="D195" s="13"/>
      <c r="E195" s="41">
        <f t="shared" si="3"/>
        <v>0</v>
      </c>
      <c r="P195" s="9"/>
      <c r="Q195" s="11"/>
      <c r="R195" s="8"/>
    </row>
    <row r="196" spans="1:18" s="2" customFormat="1" hidden="1" x14ac:dyDescent="0.2">
      <c r="A196" s="4"/>
      <c r="B196" s="11"/>
      <c r="C196" s="13"/>
      <c r="D196" s="13"/>
      <c r="E196" s="41">
        <f t="shared" si="3"/>
        <v>0</v>
      </c>
      <c r="P196" s="9"/>
      <c r="Q196" s="11"/>
      <c r="R196" s="8"/>
    </row>
    <row r="197" spans="1:18" s="2" customFormat="1" hidden="1" x14ac:dyDescent="0.2">
      <c r="A197" s="4"/>
      <c r="B197" s="11"/>
      <c r="C197" s="13"/>
      <c r="D197" s="13"/>
      <c r="E197" s="41">
        <f t="shared" si="3"/>
        <v>0</v>
      </c>
      <c r="P197" s="9"/>
      <c r="Q197" s="11"/>
      <c r="R197" s="8"/>
    </row>
    <row r="198" spans="1:18" s="2" customFormat="1" hidden="1" x14ac:dyDescent="0.2">
      <c r="A198" s="4"/>
      <c r="B198" s="11"/>
      <c r="C198" s="13"/>
      <c r="D198" s="13"/>
      <c r="E198" s="41">
        <f t="shared" si="3"/>
        <v>0</v>
      </c>
      <c r="P198" s="9"/>
      <c r="Q198" s="11"/>
      <c r="R198" s="8"/>
    </row>
    <row r="199" spans="1:18" s="2" customFormat="1" hidden="1" x14ac:dyDescent="0.2">
      <c r="A199" s="4"/>
      <c r="B199" s="11"/>
      <c r="C199" s="13"/>
      <c r="D199" s="13"/>
      <c r="E199" s="41">
        <f t="shared" si="3"/>
        <v>0</v>
      </c>
      <c r="P199" s="9"/>
      <c r="Q199" s="11"/>
      <c r="R199" s="8"/>
    </row>
    <row r="200" spans="1:18" s="2" customFormat="1" hidden="1" x14ac:dyDescent="0.2">
      <c r="A200" s="4"/>
      <c r="B200" s="11"/>
      <c r="C200" s="13"/>
      <c r="D200" s="13"/>
      <c r="E200" s="41">
        <f t="shared" si="3"/>
        <v>0</v>
      </c>
      <c r="P200" s="9"/>
      <c r="Q200" s="11"/>
      <c r="R200" s="8"/>
    </row>
    <row r="201" spans="1:18" s="2" customFormat="1" hidden="1" x14ac:dyDescent="0.2">
      <c r="A201" s="4"/>
      <c r="B201" s="11"/>
      <c r="C201" s="13"/>
      <c r="D201" s="13"/>
      <c r="E201" s="41">
        <f t="shared" si="3"/>
        <v>0</v>
      </c>
      <c r="P201" s="9"/>
      <c r="Q201" s="11"/>
      <c r="R201" s="8"/>
    </row>
    <row r="202" spans="1:18" s="2" customFormat="1" hidden="1" x14ac:dyDescent="0.2">
      <c r="A202" s="4"/>
      <c r="B202" s="11"/>
      <c r="C202" s="13"/>
      <c r="D202" s="13"/>
      <c r="E202" s="41">
        <f t="shared" si="3"/>
        <v>0</v>
      </c>
      <c r="P202" s="9"/>
      <c r="Q202" s="11"/>
      <c r="R202" s="8"/>
    </row>
    <row r="203" spans="1:18" s="2" customFormat="1" hidden="1" x14ac:dyDescent="0.2">
      <c r="A203" s="4"/>
      <c r="B203" s="11"/>
      <c r="C203" s="13"/>
      <c r="D203" s="13"/>
      <c r="E203" s="41">
        <f t="shared" si="3"/>
        <v>0</v>
      </c>
      <c r="P203" s="9"/>
      <c r="Q203" s="11"/>
      <c r="R203" s="8"/>
    </row>
    <row r="204" spans="1:18" s="2" customFormat="1" hidden="1" x14ac:dyDescent="0.2">
      <c r="A204" s="4"/>
      <c r="B204" s="11"/>
      <c r="C204" s="13"/>
      <c r="D204" s="13"/>
      <c r="E204" s="41">
        <f t="shared" si="3"/>
        <v>0</v>
      </c>
      <c r="P204" s="9"/>
      <c r="Q204" s="11"/>
      <c r="R204" s="8"/>
    </row>
    <row r="205" spans="1:18" s="2" customFormat="1" hidden="1" x14ac:dyDescent="0.2">
      <c r="A205" s="4"/>
      <c r="B205" s="11"/>
      <c r="C205" s="13"/>
      <c r="D205" s="13"/>
      <c r="E205" s="41">
        <f t="shared" si="3"/>
        <v>0</v>
      </c>
      <c r="P205" s="9"/>
      <c r="Q205" s="11"/>
      <c r="R205" s="8"/>
    </row>
    <row r="206" spans="1:18" s="2" customFormat="1" hidden="1" x14ac:dyDescent="0.2">
      <c r="A206" s="4"/>
      <c r="B206" s="11"/>
      <c r="C206" s="13"/>
      <c r="D206" s="13"/>
      <c r="E206" s="41">
        <f t="shared" si="3"/>
        <v>0</v>
      </c>
      <c r="P206" s="9"/>
      <c r="Q206" s="11"/>
      <c r="R206" s="8"/>
    </row>
    <row r="207" spans="1:18" s="2" customFormat="1" hidden="1" x14ac:dyDescent="0.2">
      <c r="A207" s="4"/>
      <c r="B207" s="11"/>
      <c r="C207" s="13"/>
      <c r="D207" s="13"/>
      <c r="E207" s="41">
        <f t="shared" si="3"/>
        <v>0</v>
      </c>
      <c r="P207" s="9"/>
      <c r="Q207" s="11"/>
      <c r="R207" s="8"/>
    </row>
    <row r="208" spans="1:18" s="2" customFormat="1" hidden="1" x14ac:dyDescent="0.2">
      <c r="A208" s="4"/>
      <c r="B208" s="11"/>
      <c r="C208" s="13"/>
      <c r="D208" s="13"/>
      <c r="E208" s="41">
        <f t="shared" si="3"/>
        <v>0</v>
      </c>
      <c r="P208" s="9"/>
      <c r="Q208" s="11"/>
      <c r="R208" s="8"/>
    </row>
    <row r="209" spans="1:18" s="2" customFormat="1" hidden="1" x14ac:dyDescent="0.2">
      <c r="A209" s="4"/>
      <c r="B209" s="11"/>
      <c r="C209" s="13"/>
      <c r="D209" s="13"/>
      <c r="E209" s="41">
        <f t="shared" si="3"/>
        <v>0</v>
      </c>
      <c r="P209" s="9"/>
      <c r="Q209" s="11"/>
      <c r="R209" s="8"/>
    </row>
    <row r="210" spans="1:18" s="2" customFormat="1" hidden="1" x14ac:dyDescent="0.2">
      <c r="A210" s="4"/>
      <c r="B210" s="11"/>
      <c r="C210" s="13"/>
      <c r="D210" s="13"/>
      <c r="E210" s="41">
        <f t="shared" si="3"/>
        <v>0</v>
      </c>
      <c r="P210" s="9"/>
      <c r="Q210" s="11"/>
      <c r="R210" s="8"/>
    </row>
    <row r="211" spans="1:18" s="2" customFormat="1" hidden="1" x14ac:dyDescent="0.2">
      <c r="A211" s="4"/>
      <c r="B211" s="11"/>
      <c r="C211" s="13"/>
      <c r="D211" s="13"/>
      <c r="E211" s="41">
        <f t="shared" si="3"/>
        <v>0</v>
      </c>
      <c r="P211" s="9"/>
      <c r="Q211" s="11"/>
      <c r="R211" s="8"/>
    </row>
    <row r="212" spans="1:18" s="2" customFormat="1" hidden="1" x14ac:dyDescent="0.2">
      <c r="A212" s="4"/>
      <c r="B212" s="11"/>
      <c r="C212" s="13"/>
      <c r="D212" s="13"/>
      <c r="E212" s="41">
        <f t="shared" si="3"/>
        <v>0</v>
      </c>
      <c r="P212" s="9"/>
      <c r="Q212" s="11"/>
      <c r="R212" s="8"/>
    </row>
    <row r="213" spans="1:18" s="2" customFormat="1" hidden="1" x14ac:dyDescent="0.2">
      <c r="A213" s="4"/>
      <c r="B213" s="11"/>
      <c r="C213" s="13"/>
      <c r="D213" s="13"/>
      <c r="E213" s="41">
        <f t="shared" si="3"/>
        <v>0</v>
      </c>
      <c r="P213" s="9"/>
      <c r="Q213" s="11"/>
      <c r="R213" s="8"/>
    </row>
    <row r="214" spans="1:18" s="2" customFormat="1" hidden="1" x14ac:dyDescent="0.2">
      <c r="A214" s="4"/>
      <c r="B214" s="11"/>
      <c r="C214" s="13"/>
      <c r="D214" s="13"/>
      <c r="E214" s="41">
        <f t="shared" si="3"/>
        <v>0</v>
      </c>
      <c r="P214" s="9"/>
      <c r="Q214" s="11"/>
      <c r="R214" s="8"/>
    </row>
    <row r="215" spans="1:18" s="2" customFormat="1" hidden="1" x14ac:dyDescent="0.2">
      <c r="A215" s="4"/>
      <c r="B215" s="11"/>
      <c r="C215" s="13"/>
      <c r="D215" s="13"/>
      <c r="E215" s="41">
        <f t="shared" si="3"/>
        <v>0</v>
      </c>
      <c r="P215" s="9"/>
      <c r="Q215" s="11"/>
      <c r="R215" s="8"/>
    </row>
    <row r="216" spans="1:18" s="2" customFormat="1" hidden="1" x14ac:dyDescent="0.2">
      <c r="A216" s="4"/>
      <c r="B216" s="11"/>
      <c r="C216" s="13"/>
      <c r="D216" s="13"/>
      <c r="E216" s="41">
        <f t="shared" si="3"/>
        <v>0</v>
      </c>
      <c r="P216" s="9"/>
      <c r="Q216" s="11"/>
      <c r="R216" s="8"/>
    </row>
    <row r="217" spans="1:18" s="2" customFormat="1" hidden="1" x14ac:dyDescent="0.2">
      <c r="A217" s="4"/>
      <c r="B217" s="11"/>
      <c r="C217" s="13"/>
      <c r="D217" s="13"/>
      <c r="E217" s="41">
        <f t="shared" si="3"/>
        <v>0</v>
      </c>
      <c r="P217" s="9"/>
      <c r="Q217" s="11"/>
      <c r="R217" s="8"/>
    </row>
    <row r="218" spans="1:18" s="2" customFormat="1" hidden="1" x14ac:dyDescent="0.2">
      <c r="A218" s="4"/>
      <c r="B218" s="11"/>
      <c r="C218" s="13"/>
      <c r="D218" s="13"/>
      <c r="E218" s="41">
        <f t="shared" si="3"/>
        <v>0</v>
      </c>
      <c r="P218" s="9"/>
      <c r="Q218" s="11"/>
      <c r="R218" s="8"/>
    </row>
    <row r="219" spans="1:18" s="2" customFormat="1" hidden="1" x14ac:dyDescent="0.2">
      <c r="A219" s="4"/>
      <c r="B219" s="11"/>
      <c r="C219" s="13"/>
      <c r="D219" s="13"/>
      <c r="E219" s="41">
        <f t="shared" si="3"/>
        <v>0</v>
      </c>
      <c r="P219" s="9"/>
      <c r="Q219" s="11"/>
      <c r="R219" s="8"/>
    </row>
    <row r="220" spans="1:18" s="2" customFormat="1" hidden="1" x14ac:dyDescent="0.2">
      <c r="A220" s="4"/>
      <c r="B220" s="11"/>
      <c r="C220" s="13"/>
      <c r="D220" s="13"/>
      <c r="E220" s="41">
        <f t="shared" si="3"/>
        <v>0</v>
      </c>
      <c r="P220" s="9"/>
      <c r="Q220" s="11"/>
      <c r="R220" s="8"/>
    </row>
    <row r="221" spans="1:18" s="2" customFormat="1" hidden="1" x14ac:dyDescent="0.2">
      <c r="A221" s="4"/>
      <c r="B221" s="11"/>
      <c r="C221" s="13"/>
      <c r="D221" s="13"/>
      <c r="E221" s="41">
        <f t="shared" si="3"/>
        <v>0</v>
      </c>
      <c r="P221" s="9"/>
      <c r="Q221" s="11"/>
      <c r="R221" s="8"/>
    </row>
    <row r="222" spans="1:18" s="2" customFormat="1" hidden="1" x14ac:dyDescent="0.2">
      <c r="A222" s="4"/>
      <c r="B222" s="11"/>
      <c r="C222" s="13"/>
      <c r="D222" s="13"/>
      <c r="E222" s="41">
        <f t="shared" si="3"/>
        <v>0</v>
      </c>
      <c r="P222" s="9"/>
      <c r="Q222" s="11"/>
      <c r="R222" s="8"/>
    </row>
    <row r="223" spans="1:18" s="2" customFormat="1" hidden="1" x14ac:dyDescent="0.2">
      <c r="A223" s="4"/>
      <c r="B223" s="11"/>
      <c r="C223" s="13"/>
      <c r="D223" s="13"/>
      <c r="E223" s="41">
        <f t="shared" si="3"/>
        <v>0</v>
      </c>
      <c r="P223" s="9"/>
      <c r="Q223" s="11"/>
      <c r="R223" s="8"/>
    </row>
    <row r="224" spans="1:18" s="2" customFormat="1" hidden="1" x14ac:dyDescent="0.2">
      <c r="A224" s="4"/>
      <c r="B224" s="11"/>
      <c r="C224" s="13"/>
      <c r="D224" s="13"/>
      <c r="E224" s="41">
        <f t="shared" si="3"/>
        <v>0</v>
      </c>
      <c r="P224" s="9"/>
      <c r="Q224" s="11"/>
      <c r="R224" s="8"/>
    </row>
    <row r="225" spans="1:18" s="2" customFormat="1" hidden="1" x14ac:dyDescent="0.2">
      <c r="A225" s="4"/>
      <c r="B225" s="11"/>
      <c r="C225" s="13"/>
      <c r="D225" s="13"/>
      <c r="E225" s="41">
        <f t="shared" si="3"/>
        <v>0</v>
      </c>
      <c r="P225" s="9"/>
      <c r="Q225" s="11"/>
      <c r="R225" s="8"/>
    </row>
    <row r="226" spans="1:18" s="2" customFormat="1" hidden="1" x14ac:dyDescent="0.2">
      <c r="A226" s="4"/>
      <c r="B226" s="11"/>
      <c r="C226" s="13"/>
      <c r="D226" s="13"/>
      <c r="E226" s="41">
        <f t="shared" si="3"/>
        <v>0</v>
      </c>
      <c r="P226" s="9"/>
      <c r="Q226" s="11"/>
      <c r="R226" s="8"/>
    </row>
    <row r="227" spans="1:18" s="2" customFormat="1" hidden="1" x14ac:dyDescent="0.2">
      <c r="A227" s="4"/>
      <c r="B227" s="11"/>
      <c r="C227" s="13"/>
      <c r="D227" s="13"/>
      <c r="E227" s="41">
        <f t="shared" si="3"/>
        <v>0</v>
      </c>
      <c r="P227" s="9"/>
      <c r="Q227" s="11"/>
      <c r="R227" s="8"/>
    </row>
    <row r="228" spans="1:18" s="2" customFormat="1" hidden="1" x14ac:dyDescent="0.2">
      <c r="A228" s="4"/>
      <c r="B228" s="11"/>
      <c r="C228" s="13"/>
      <c r="D228" s="13"/>
      <c r="E228" s="41">
        <f t="shared" si="3"/>
        <v>0</v>
      </c>
      <c r="P228" s="9"/>
      <c r="Q228" s="11"/>
      <c r="R228" s="8"/>
    </row>
    <row r="229" spans="1:18" s="2" customFormat="1" hidden="1" x14ac:dyDescent="0.2">
      <c r="A229" s="4"/>
      <c r="B229" s="11"/>
      <c r="C229" s="13"/>
      <c r="D229" s="13"/>
      <c r="E229" s="41">
        <f t="shared" si="3"/>
        <v>0</v>
      </c>
      <c r="P229" s="9"/>
      <c r="Q229" s="11"/>
      <c r="R229" s="8"/>
    </row>
    <row r="230" spans="1:18" s="2" customFormat="1" hidden="1" x14ac:dyDescent="0.2">
      <c r="A230" s="4"/>
      <c r="B230" s="11"/>
      <c r="C230" s="13"/>
      <c r="D230" s="13"/>
      <c r="E230" s="41">
        <f t="shared" si="3"/>
        <v>0</v>
      </c>
      <c r="P230" s="9"/>
      <c r="Q230" s="11"/>
      <c r="R230" s="8"/>
    </row>
    <row r="231" spans="1:18" s="2" customFormat="1" hidden="1" x14ac:dyDescent="0.2">
      <c r="A231" s="4"/>
      <c r="B231" s="11"/>
      <c r="C231" s="13"/>
      <c r="D231" s="13"/>
      <c r="E231" s="41">
        <f t="shared" si="3"/>
        <v>0</v>
      </c>
      <c r="P231" s="9"/>
      <c r="Q231" s="11"/>
      <c r="R231" s="8"/>
    </row>
    <row r="232" spans="1:18" s="2" customFormat="1" hidden="1" x14ac:dyDescent="0.2">
      <c r="A232" s="4"/>
      <c r="B232" s="11"/>
      <c r="C232" s="13"/>
      <c r="D232" s="13"/>
      <c r="E232" s="41">
        <f t="shared" si="3"/>
        <v>0</v>
      </c>
      <c r="P232" s="9"/>
      <c r="Q232" s="11"/>
      <c r="R232" s="8"/>
    </row>
    <row r="233" spans="1:18" s="2" customFormat="1" hidden="1" x14ac:dyDescent="0.2">
      <c r="A233" s="4"/>
      <c r="B233" s="11"/>
      <c r="C233" s="13"/>
      <c r="D233" s="13"/>
      <c r="E233" s="41">
        <f t="shared" si="3"/>
        <v>0</v>
      </c>
      <c r="P233" s="9"/>
      <c r="Q233" s="11"/>
      <c r="R233" s="8"/>
    </row>
    <row r="234" spans="1:18" s="2" customFormat="1" hidden="1" x14ac:dyDescent="0.2">
      <c r="A234" s="4"/>
      <c r="B234" s="11"/>
      <c r="C234" s="13"/>
      <c r="D234" s="13"/>
      <c r="E234" s="41">
        <f t="shared" si="3"/>
        <v>0</v>
      </c>
      <c r="P234" s="9"/>
      <c r="Q234" s="11"/>
      <c r="R234" s="8"/>
    </row>
    <row r="235" spans="1:18" s="2" customFormat="1" hidden="1" x14ac:dyDescent="0.2">
      <c r="A235" s="4"/>
      <c r="B235" s="11"/>
      <c r="C235" s="13"/>
      <c r="D235" s="13"/>
      <c r="E235" s="41">
        <f t="shared" si="3"/>
        <v>0</v>
      </c>
      <c r="P235" s="9"/>
      <c r="Q235" s="11"/>
      <c r="R235" s="8"/>
    </row>
    <row r="236" spans="1:18" s="2" customFormat="1" hidden="1" x14ac:dyDescent="0.2">
      <c r="A236" s="4"/>
      <c r="B236" s="11"/>
      <c r="C236" s="13"/>
      <c r="D236" s="13"/>
      <c r="E236" s="41">
        <f t="shared" si="3"/>
        <v>0</v>
      </c>
      <c r="P236" s="9"/>
      <c r="Q236" s="11"/>
      <c r="R236" s="8"/>
    </row>
    <row r="237" spans="1:18" s="2" customFormat="1" hidden="1" x14ac:dyDescent="0.2">
      <c r="A237" s="4"/>
      <c r="B237" s="11"/>
      <c r="C237" s="13"/>
      <c r="D237" s="13"/>
      <c r="E237" s="41">
        <f t="shared" si="3"/>
        <v>0</v>
      </c>
      <c r="P237" s="9"/>
      <c r="Q237" s="11"/>
      <c r="R237" s="8"/>
    </row>
    <row r="238" spans="1:18" s="2" customFormat="1" hidden="1" x14ac:dyDescent="0.2">
      <c r="A238" s="4"/>
      <c r="B238" s="11"/>
      <c r="C238" s="13"/>
      <c r="D238" s="13"/>
      <c r="E238" s="41">
        <f t="shared" si="3"/>
        <v>0</v>
      </c>
      <c r="P238" s="9"/>
      <c r="Q238" s="11"/>
      <c r="R238" s="8"/>
    </row>
    <row r="239" spans="1:18" s="2" customFormat="1" hidden="1" x14ac:dyDescent="0.2">
      <c r="A239" s="4"/>
      <c r="B239" s="11"/>
      <c r="C239" s="13"/>
      <c r="D239" s="13"/>
      <c r="E239" s="41">
        <f t="shared" si="3"/>
        <v>0</v>
      </c>
      <c r="P239" s="9"/>
      <c r="Q239" s="11"/>
      <c r="R239" s="8"/>
    </row>
    <row r="240" spans="1:18" s="2" customFormat="1" hidden="1" x14ac:dyDescent="0.2">
      <c r="A240" s="4"/>
      <c r="B240" s="11"/>
      <c r="C240" s="13"/>
      <c r="D240" s="13"/>
      <c r="E240" s="41">
        <f t="shared" si="3"/>
        <v>0</v>
      </c>
      <c r="P240" s="9"/>
      <c r="Q240" s="11"/>
      <c r="R240" s="8"/>
    </row>
    <row r="241" spans="1:18" s="2" customFormat="1" hidden="1" x14ac:dyDescent="0.2">
      <c r="A241" s="4"/>
      <c r="B241" s="11"/>
      <c r="C241" s="13"/>
      <c r="D241" s="13"/>
      <c r="E241" s="41">
        <f t="shared" si="3"/>
        <v>0</v>
      </c>
      <c r="P241" s="9"/>
      <c r="Q241" s="11"/>
      <c r="R241" s="8"/>
    </row>
    <row r="242" spans="1:18" s="2" customFormat="1" hidden="1" x14ac:dyDescent="0.2">
      <c r="A242" s="4"/>
      <c r="B242" s="11"/>
      <c r="C242" s="13"/>
      <c r="D242" s="13"/>
      <c r="E242" s="41">
        <f t="shared" si="3"/>
        <v>0</v>
      </c>
      <c r="P242" s="9"/>
      <c r="Q242" s="11"/>
      <c r="R242" s="8"/>
    </row>
    <row r="243" spans="1:18" s="2" customFormat="1" hidden="1" x14ac:dyDescent="0.2">
      <c r="A243" s="4"/>
      <c r="B243" s="11"/>
      <c r="C243" s="13"/>
      <c r="D243" s="13"/>
      <c r="E243" s="41">
        <f t="shared" si="3"/>
        <v>0</v>
      </c>
      <c r="P243" s="9"/>
      <c r="Q243" s="11"/>
      <c r="R243" s="8"/>
    </row>
    <row r="244" spans="1:18" s="2" customFormat="1" hidden="1" x14ac:dyDescent="0.2">
      <c r="A244" s="4"/>
      <c r="B244" s="11"/>
      <c r="C244" s="13"/>
      <c r="D244" s="13"/>
      <c r="E244" s="41">
        <f t="shared" si="3"/>
        <v>0</v>
      </c>
      <c r="P244" s="9"/>
      <c r="Q244" s="11"/>
      <c r="R244" s="8"/>
    </row>
    <row r="245" spans="1:18" s="2" customFormat="1" hidden="1" x14ac:dyDescent="0.2">
      <c r="A245" s="4"/>
      <c r="B245" s="11"/>
      <c r="C245" s="13"/>
      <c r="D245" s="13"/>
      <c r="E245" s="41">
        <f t="shared" si="3"/>
        <v>0</v>
      </c>
      <c r="P245" s="9"/>
      <c r="Q245" s="11"/>
      <c r="R245" s="8"/>
    </row>
    <row r="246" spans="1:18" s="2" customFormat="1" hidden="1" x14ac:dyDescent="0.2">
      <c r="A246" s="4"/>
      <c r="B246" s="11"/>
      <c r="C246" s="13"/>
      <c r="D246" s="13"/>
      <c r="E246" s="41">
        <f t="shared" si="3"/>
        <v>0</v>
      </c>
      <c r="P246" s="9"/>
      <c r="Q246" s="11"/>
      <c r="R246" s="8"/>
    </row>
    <row r="247" spans="1:18" s="2" customFormat="1" hidden="1" x14ac:dyDescent="0.2">
      <c r="A247" s="4"/>
      <c r="B247" s="11"/>
      <c r="C247" s="13"/>
      <c r="D247" s="13"/>
      <c r="E247" s="41">
        <f t="shared" ref="E247:E310" si="4">IF(AND($B247&lt;9,$B247&gt;0),9-$B247,0)</f>
        <v>0</v>
      </c>
      <c r="P247" s="9"/>
      <c r="Q247" s="11"/>
      <c r="R247" s="8"/>
    </row>
    <row r="248" spans="1:18" s="2" customFormat="1" hidden="1" x14ac:dyDescent="0.2">
      <c r="A248" s="4"/>
      <c r="B248" s="11"/>
      <c r="C248" s="13"/>
      <c r="D248" s="13"/>
      <c r="E248" s="41">
        <f t="shared" si="4"/>
        <v>0</v>
      </c>
      <c r="P248" s="9"/>
      <c r="Q248" s="11"/>
      <c r="R248" s="8"/>
    </row>
    <row r="249" spans="1:18" s="2" customFormat="1" hidden="1" x14ac:dyDescent="0.2">
      <c r="A249" s="4"/>
      <c r="B249" s="11"/>
      <c r="C249" s="13"/>
      <c r="D249" s="13"/>
      <c r="E249" s="41">
        <f t="shared" si="4"/>
        <v>0</v>
      </c>
      <c r="P249" s="9"/>
      <c r="Q249" s="11"/>
      <c r="R249" s="8"/>
    </row>
    <row r="250" spans="1:18" s="2" customFormat="1" hidden="1" x14ac:dyDescent="0.2">
      <c r="A250" s="4"/>
      <c r="B250" s="11"/>
      <c r="C250" s="13"/>
      <c r="D250" s="13"/>
      <c r="E250" s="41">
        <f t="shared" si="4"/>
        <v>0</v>
      </c>
      <c r="P250" s="9"/>
      <c r="Q250" s="11"/>
      <c r="R250" s="8"/>
    </row>
    <row r="251" spans="1:18" s="2" customFormat="1" hidden="1" x14ac:dyDescent="0.2">
      <c r="A251" s="4"/>
      <c r="B251" s="11"/>
      <c r="C251" s="13"/>
      <c r="D251" s="13"/>
      <c r="E251" s="41">
        <f t="shared" si="4"/>
        <v>0</v>
      </c>
      <c r="P251" s="9"/>
      <c r="Q251" s="11"/>
      <c r="R251" s="8"/>
    </row>
    <row r="252" spans="1:18" s="2" customFormat="1" hidden="1" x14ac:dyDescent="0.2">
      <c r="A252" s="4"/>
      <c r="B252" s="11"/>
      <c r="C252" s="13"/>
      <c r="D252" s="13"/>
      <c r="E252" s="41">
        <f t="shared" si="4"/>
        <v>0</v>
      </c>
      <c r="P252" s="9"/>
      <c r="Q252" s="11"/>
      <c r="R252" s="8"/>
    </row>
    <row r="253" spans="1:18" s="2" customFormat="1" hidden="1" x14ac:dyDescent="0.2">
      <c r="A253" s="4"/>
      <c r="B253" s="11"/>
      <c r="C253" s="13"/>
      <c r="D253" s="13"/>
      <c r="E253" s="41">
        <f t="shared" si="4"/>
        <v>0</v>
      </c>
      <c r="P253" s="9"/>
      <c r="Q253" s="11"/>
      <c r="R253" s="8"/>
    </row>
    <row r="254" spans="1:18" s="2" customFormat="1" hidden="1" x14ac:dyDescent="0.2">
      <c r="A254" s="4"/>
      <c r="B254" s="11"/>
      <c r="C254" s="13"/>
      <c r="D254" s="13"/>
      <c r="E254" s="41">
        <f t="shared" si="4"/>
        <v>0</v>
      </c>
      <c r="P254" s="9"/>
      <c r="Q254" s="11"/>
      <c r="R254" s="8"/>
    </row>
    <row r="255" spans="1:18" s="2" customFormat="1" hidden="1" x14ac:dyDescent="0.2">
      <c r="A255" s="4"/>
      <c r="B255" s="11"/>
      <c r="C255" s="13"/>
      <c r="D255" s="13"/>
      <c r="E255" s="41">
        <f t="shared" si="4"/>
        <v>0</v>
      </c>
      <c r="P255" s="9"/>
      <c r="Q255" s="11"/>
      <c r="R255" s="8"/>
    </row>
    <row r="256" spans="1:18" s="2" customFormat="1" hidden="1" x14ac:dyDescent="0.2">
      <c r="A256" s="4"/>
      <c r="B256" s="11"/>
      <c r="C256" s="13"/>
      <c r="D256" s="13"/>
      <c r="E256" s="41">
        <f t="shared" si="4"/>
        <v>0</v>
      </c>
      <c r="P256" s="9"/>
      <c r="Q256" s="11"/>
      <c r="R256" s="8"/>
    </row>
    <row r="257" spans="1:18" s="2" customFormat="1" hidden="1" x14ac:dyDescent="0.2">
      <c r="A257" s="4"/>
      <c r="B257" s="11"/>
      <c r="C257" s="13"/>
      <c r="D257" s="13"/>
      <c r="E257" s="41">
        <f t="shared" si="4"/>
        <v>0</v>
      </c>
      <c r="P257" s="9"/>
      <c r="Q257" s="11"/>
      <c r="R257" s="8"/>
    </row>
    <row r="258" spans="1:18" s="2" customFormat="1" hidden="1" x14ac:dyDescent="0.2">
      <c r="A258" s="4"/>
      <c r="B258" s="11"/>
      <c r="C258" s="13"/>
      <c r="D258" s="13"/>
      <c r="E258" s="41">
        <f t="shared" si="4"/>
        <v>0</v>
      </c>
      <c r="P258" s="9"/>
      <c r="Q258" s="11"/>
      <c r="R258" s="8"/>
    </row>
    <row r="259" spans="1:18" s="2" customFormat="1" hidden="1" x14ac:dyDescent="0.2">
      <c r="A259" s="4"/>
      <c r="B259" s="11"/>
      <c r="C259" s="13"/>
      <c r="D259" s="13"/>
      <c r="E259" s="41">
        <f t="shared" si="4"/>
        <v>0</v>
      </c>
      <c r="P259" s="9"/>
      <c r="Q259" s="11"/>
      <c r="R259" s="8"/>
    </row>
    <row r="260" spans="1:18" s="2" customFormat="1" hidden="1" x14ac:dyDescent="0.2">
      <c r="A260" s="4"/>
      <c r="B260" s="11"/>
      <c r="C260" s="13"/>
      <c r="D260" s="13"/>
      <c r="E260" s="41">
        <f t="shared" si="4"/>
        <v>0</v>
      </c>
      <c r="P260" s="9"/>
      <c r="Q260" s="11"/>
      <c r="R260" s="8"/>
    </row>
    <row r="261" spans="1:18" s="2" customFormat="1" hidden="1" x14ac:dyDescent="0.2">
      <c r="A261" s="4"/>
      <c r="B261" s="11"/>
      <c r="C261" s="13"/>
      <c r="D261" s="13"/>
      <c r="E261" s="41">
        <f t="shared" si="4"/>
        <v>0</v>
      </c>
      <c r="P261" s="9"/>
      <c r="Q261" s="11"/>
      <c r="R261" s="8"/>
    </row>
    <row r="262" spans="1:18" s="2" customFormat="1" hidden="1" x14ac:dyDescent="0.2">
      <c r="A262" s="4"/>
      <c r="B262" s="11"/>
      <c r="C262" s="13"/>
      <c r="D262" s="13"/>
      <c r="E262" s="41">
        <f t="shared" si="4"/>
        <v>0</v>
      </c>
      <c r="P262" s="9"/>
      <c r="Q262" s="11"/>
      <c r="R262" s="8"/>
    </row>
    <row r="263" spans="1:18" s="2" customFormat="1" hidden="1" x14ac:dyDescent="0.2">
      <c r="A263" s="4"/>
      <c r="B263" s="11"/>
      <c r="C263" s="13"/>
      <c r="D263" s="13"/>
      <c r="E263" s="41">
        <f t="shared" si="4"/>
        <v>0</v>
      </c>
      <c r="P263" s="9"/>
      <c r="Q263" s="11"/>
      <c r="R263" s="8"/>
    </row>
    <row r="264" spans="1:18" s="2" customFormat="1" hidden="1" x14ac:dyDescent="0.2">
      <c r="A264" s="4"/>
      <c r="B264" s="11"/>
      <c r="C264" s="13"/>
      <c r="D264" s="13"/>
      <c r="E264" s="41">
        <f t="shared" si="4"/>
        <v>0</v>
      </c>
      <c r="P264" s="9"/>
      <c r="Q264" s="11"/>
      <c r="R264" s="8"/>
    </row>
    <row r="265" spans="1:18" s="2" customFormat="1" hidden="1" x14ac:dyDescent="0.2">
      <c r="A265" s="4"/>
      <c r="B265" s="11"/>
      <c r="C265" s="13"/>
      <c r="D265" s="13"/>
      <c r="E265" s="41">
        <f t="shared" si="4"/>
        <v>0</v>
      </c>
      <c r="P265" s="9"/>
      <c r="Q265" s="11"/>
      <c r="R265" s="8"/>
    </row>
    <row r="266" spans="1:18" s="2" customFormat="1" hidden="1" x14ac:dyDescent="0.2">
      <c r="A266" s="4"/>
      <c r="B266" s="11"/>
      <c r="C266" s="13"/>
      <c r="D266" s="13"/>
      <c r="E266" s="41">
        <f t="shared" si="4"/>
        <v>0</v>
      </c>
      <c r="P266" s="9"/>
      <c r="Q266" s="11"/>
      <c r="R266" s="8"/>
    </row>
    <row r="267" spans="1:18" s="2" customFormat="1" hidden="1" x14ac:dyDescent="0.2">
      <c r="A267" s="4"/>
      <c r="B267" s="11"/>
      <c r="C267" s="13"/>
      <c r="D267" s="13"/>
      <c r="E267" s="41">
        <f t="shared" si="4"/>
        <v>0</v>
      </c>
      <c r="P267" s="9"/>
      <c r="Q267" s="11"/>
      <c r="R267" s="8"/>
    </row>
    <row r="268" spans="1:18" s="2" customFormat="1" hidden="1" x14ac:dyDescent="0.2">
      <c r="A268" s="4"/>
      <c r="B268" s="11"/>
      <c r="C268" s="13"/>
      <c r="D268" s="13"/>
      <c r="E268" s="41">
        <f t="shared" si="4"/>
        <v>0</v>
      </c>
      <c r="P268" s="9"/>
      <c r="Q268" s="11"/>
      <c r="R268" s="8"/>
    </row>
    <row r="269" spans="1:18" s="2" customFormat="1" hidden="1" x14ac:dyDescent="0.2">
      <c r="A269" s="4"/>
      <c r="B269" s="11"/>
      <c r="C269" s="13"/>
      <c r="D269" s="13"/>
      <c r="E269" s="41">
        <f t="shared" si="4"/>
        <v>0</v>
      </c>
      <c r="P269" s="9"/>
      <c r="Q269" s="11"/>
      <c r="R269" s="8"/>
    </row>
    <row r="270" spans="1:18" s="2" customFormat="1" hidden="1" x14ac:dyDescent="0.2">
      <c r="A270" s="4"/>
      <c r="B270" s="11"/>
      <c r="C270" s="13"/>
      <c r="D270" s="13"/>
      <c r="E270" s="41">
        <f t="shared" si="4"/>
        <v>0</v>
      </c>
      <c r="P270" s="9"/>
      <c r="Q270" s="11"/>
      <c r="R270" s="8"/>
    </row>
    <row r="271" spans="1:18" s="2" customFormat="1" hidden="1" x14ac:dyDescent="0.2">
      <c r="A271" s="4"/>
      <c r="B271" s="11"/>
      <c r="C271" s="13"/>
      <c r="D271" s="13"/>
      <c r="E271" s="41">
        <f t="shared" si="4"/>
        <v>0</v>
      </c>
      <c r="P271" s="9"/>
      <c r="Q271" s="11"/>
      <c r="R271" s="8"/>
    </row>
    <row r="272" spans="1:18" s="2" customFormat="1" hidden="1" x14ac:dyDescent="0.2">
      <c r="A272" s="4"/>
      <c r="B272" s="11"/>
      <c r="C272" s="13"/>
      <c r="D272" s="13"/>
      <c r="E272" s="41">
        <f t="shared" si="4"/>
        <v>0</v>
      </c>
      <c r="P272" s="9"/>
      <c r="Q272" s="11"/>
      <c r="R272" s="8"/>
    </row>
    <row r="273" spans="1:18" s="2" customFormat="1" hidden="1" x14ac:dyDescent="0.2">
      <c r="A273" s="4"/>
      <c r="B273" s="11"/>
      <c r="C273" s="13"/>
      <c r="D273" s="13"/>
      <c r="E273" s="41">
        <f t="shared" si="4"/>
        <v>0</v>
      </c>
      <c r="P273" s="9"/>
      <c r="Q273" s="11"/>
      <c r="R273" s="8"/>
    </row>
    <row r="274" spans="1:18" s="2" customFormat="1" hidden="1" x14ac:dyDescent="0.2">
      <c r="A274" s="4"/>
      <c r="B274" s="11"/>
      <c r="C274" s="13"/>
      <c r="D274" s="13"/>
      <c r="E274" s="41">
        <f t="shared" si="4"/>
        <v>0</v>
      </c>
      <c r="P274" s="9"/>
      <c r="Q274" s="11"/>
      <c r="R274" s="8"/>
    </row>
    <row r="275" spans="1:18" s="2" customFormat="1" hidden="1" x14ac:dyDescent="0.2">
      <c r="A275" s="4"/>
      <c r="B275" s="11"/>
      <c r="C275" s="13"/>
      <c r="D275" s="13"/>
      <c r="E275" s="41">
        <f t="shared" si="4"/>
        <v>0</v>
      </c>
      <c r="P275" s="9"/>
      <c r="Q275" s="11"/>
      <c r="R275" s="8"/>
    </row>
    <row r="276" spans="1:18" s="2" customFormat="1" hidden="1" x14ac:dyDescent="0.2">
      <c r="A276" s="4"/>
      <c r="B276" s="11"/>
      <c r="C276" s="13"/>
      <c r="D276" s="13"/>
      <c r="E276" s="41">
        <f t="shared" si="4"/>
        <v>0</v>
      </c>
      <c r="P276" s="9"/>
      <c r="Q276" s="11"/>
      <c r="R276" s="8"/>
    </row>
    <row r="277" spans="1:18" s="2" customFormat="1" hidden="1" x14ac:dyDescent="0.2">
      <c r="A277" s="4"/>
      <c r="B277" s="11"/>
      <c r="C277" s="13"/>
      <c r="D277" s="13"/>
      <c r="E277" s="41">
        <f t="shared" si="4"/>
        <v>0</v>
      </c>
      <c r="P277" s="9"/>
      <c r="Q277" s="11"/>
      <c r="R277" s="8"/>
    </row>
    <row r="278" spans="1:18" s="2" customFormat="1" hidden="1" x14ac:dyDescent="0.2">
      <c r="A278" s="4"/>
      <c r="B278" s="11"/>
      <c r="C278" s="13"/>
      <c r="D278" s="13"/>
      <c r="E278" s="41">
        <f t="shared" si="4"/>
        <v>0</v>
      </c>
      <c r="P278" s="9"/>
      <c r="Q278" s="11"/>
      <c r="R278" s="8"/>
    </row>
    <row r="279" spans="1:18" s="2" customFormat="1" hidden="1" x14ac:dyDescent="0.2">
      <c r="A279" s="4"/>
      <c r="B279" s="11"/>
      <c r="C279" s="13"/>
      <c r="D279" s="13"/>
      <c r="E279" s="41">
        <f t="shared" si="4"/>
        <v>0</v>
      </c>
      <c r="P279" s="9"/>
      <c r="Q279" s="11"/>
      <c r="R279" s="8"/>
    </row>
    <row r="280" spans="1:18" s="2" customFormat="1" hidden="1" x14ac:dyDescent="0.2">
      <c r="A280" s="4"/>
      <c r="B280" s="11"/>
      <c r="C280" s="13"/>
      <c r="D280" s="13"/>
      <c r="E280" s="41">
        <f t="shared" si="4"/>
        <v>0</v>
      </c>
      <c r="P280" s="9"/>
      <c r="Q280" s="11"/>
      <c r="R280" s="8"/>
    </row>
    <row r="281" spans="1:18" s="2" customFormat="1" hidden="1" x14ac:dyDescent="0.2">
      <c r="A281" s="4"/>
      <c r="B281" s="11"/>
      <c r="C281" s="13"/>
      <c r="D281" s="13"/>
      <c r="E281" s="41">
        <f t="shared" si="4"/>
        <v>0</v>
      </c>
      <c r="P281" s="9"/>
      <c r="Q281" s="11"/>
      <c r="R281" s="8"/>
    </row>
    <row r="282" spans="1:18" s="2" customFormat="1" hidden="1" x14ac:dyDescent="0.2">
      <c r="A282" s="4"/>
      <c r="B282" s="11"/>
      <c r="C282" s="13"/>
      <c r="D282" s="13"/>
      <c r="E282" s="41">
        <f t="shared" si="4"/>
        <v>0</v>
      </c>
      <c r="P282" s="9"/>
      <c r="Q282" s="11"/>
      <c r="R282" s="8"/>
    </row>
    <row r="283" spans="1:18" s="2" customFormat="1" hidden="1" x14ac:dyDescent="0.2">
      <c r="A283" s="4"/>
      <c r="B283" s="11"/>
      <c r="C283" s="13"/>
      <c r="D283" s="13"/>
      <c r="E283" s="41">
        <f t="shared" si="4"/>
        <v>0</v>
      </c>
      <c r="P283" s="9"/>
      <c r="Q283" s="11"/>
      <c r="R283" s="8"/>
    </row>
    <row r="284" spans="1:18" s="2" customFormat="1" hidden="1" x14ac:dyDescent="0.2">
      <c r="A284" s="4"/>
      <c r="B284" s="11"/>
      <c r="C284" s="13"/>
      <c r="D284" s="13"/>
      <c r="E284" s="41">
        <f t="shared" si="4"/>
        <v>0</v>
      </c>
      <c r="P284" s="9"/>
      <c r="Q284" s="11"/>
      <c r="R284" s="8"/>
    </row>
    <row r="285" spans="1:18" s="2" customFormat="1" hidden="1" x14ac:dyDescent="0.2">
      <c r="A285" s="4"/>
      <c r="B285" s="11"/>
      <c r="C285" s="13"/>
      <c r="D285" s="13"/>
      <c r="E285" s="41">
        <f t="shared" si="4"/>
        <v>0</v>
      </c>
      <c r="P285" s="9"/>
      <c r="Q285" s="11"/>
      <c r="R285" s="8"/>
    </row>
    <row r="286" spans="1:18" s="2" customFormat="1" hidden="1" x14ac:dyDescent="0.2">
      <c r="A286" s="4"/>
      <c r="B286" s="11"/>
      <c r="C286" s="13"/>
      <c r="D286" s="13"/>
      <c r="E286" s="41">
        <f t="shared" si="4"/>
        <v>0</v>
      </c>
      <c r="P286" s="9"/>
      <c r="Q286" s="11"/>
      <c r="R286" s="8"/>
    </row>
    <row r="287" spans="1:18" s="2" customFormat="1" hidden="1" x14ac:dyDescent="0.2">
      <c r="A287" s="4"/>
      <c r="B287" s="11"/>
      <c r="C287" s="13"/>
      <c r="D287" s="13"/>
      <c r="E287" s="41">
        <f t="shared" si="4"/>
        <v>0</v>
      </c>
      <c r="P287" s="9"/>
      <c r="Q287" s="11"/>
      <c r="R287" s="8"/>
    </row>
    <row r="288" spans="1:18" s="2" customFormat="1" hidden="1" x14ac:dyDescent="0.2">
      <c r="A288" s="4"/>
      <c r="B288" s="11"/>
      <c r="C288" s="13"/>
      <c r="D288" s="13"/>
      <c r="E288" s="41">
        <f t="shared" si="4"/>
        <v>0</v>
      </c>
      <c r="P288" s="9"/>
      <c r="Q288" s="11"/>
      <c r="R288" s="8"/>
    </row>
    <row r="289" spans="1:18" s="2" customFormat="1" hidden="1" x14ac:dyDescent="0.2">
      <c r="A289" s="4"/>
      <c r="B289" s="11"/>
      <c r="C289" s="13"/>
      <c r="D289" s="13"/>
      <c r="E289" s="41">
        <f t="shared" si="4"/>
        <v>0</v>
      </c>
      <c r="P289" s="9"/>
      <c r="Q289" s="11"/>
      <c r="R289" s="8"/>
    </row>
    <row r="290" spans="1:18" s="2" customFormat="1" hidden="1" x14ac:dyDescent="0.2">
      <c r="A290" s="4"/>
      <c r="B290" s="11"/>
      <c r="C290" s="13"/>
      <c r="D290" s="13"/>
      <c r="E290" s="41">
        <f t="shared" si="4"/>
        <v>0</v>
      </c>
      <c r="P290" s="9"/>
      <c r="Q290" s="11"/>
      <c r="R290" s="8"/>
    </row>
    <row r="291" spans="1:18" s="2" customFormat="1" hidden="1" x14ac:dyDescent="0.2">
      <c r="A291" s="4"/>
      <c r="B291" s="11"/>
      <c r="C291" s="13"/>
      <c r="D291" s="13"/>
      <c r="E291" s="41">
        <f t="shared" si="4"/>
        <v>0</v>
      </c>
      <c r="P291" s="9"/>
      <c r="Q291" s="11"/>
      <c r="R291" s="8"/>
    </row>
    <row r="292" spans="1:18" s="2" customFormat="1" hidden="1" x14ac:dyDescent="0.2">
      <c r="A292" s="4"/>
      <c r="B292" s="11"/>
      <c r="C292" s="13"/>
      <c r="D292" s="13"/>
      <c r="E292" s="41">
        <f t="shared" si="4"/>
        <v>0</v>
      </c>
      <c r="P292" s="9"/>
      <c r="Q292" s="11"/>
      <c r="R292" s="8"/>
    </row>
    <row r="293" spans="1:18" s="2" customFormat="1" hidden="1" x14ac:dyDescent="0.2">
      <c r="A293" s="4"/>
      <c r="B293" s="11"/>
      <c r="C293" s="13"/>
      <c r="D293" s="13"/>
      <c r="E293" s="41">
        <f t="shared" si="4"/>
        <v>0</v>
      </c>
      <c r="P293" s="9"/>
      <c r="Q293" s="11"/>
      <c r="R293" s="8"/>
    </row>
    <row r="294" spans="1:18" s="2" customFormat="1" hidden="1" x14ac:dyDescent="0.2">
      <c r="A294" s="4"/>
      <c r="B294" s="11"/>
      <c r="C294" s="13"/>
      <c r="D294" s="13"/>
      <c r="E294" s="41">
        <f t="shared" si="4"/>
        <v>0</v>
      </c>
      <c r="P294" s="9"/>
      <c r="Q294" s="11"/>
      <c r="R294" s="8"/>
    </row>
    <row r="295" spans="1:18" s="2" customFormat="1" hidden="1" x14ac:dyDescent="0.2">
      <c r="A295" s="4"/>
      <c r="B295" s="11"/>
      <c r="C295" s="13"/>
      <c r="D295" s="13"/>
      <c r="E295" s="41">
        <f t="shared" si="4"/>
        <v>0</v>
      </c>
      <c r="P295" s="9"/>
      <c r="Q295" s="11"/>
      <c r="R295" s="8"/>
    </row>
    <row r="296" spans="1:18" s="2" customFormat="1" hidden="1" x14ac:dyDescent="0.2">
      <c r="A296" s="4"/>
      <c r="B296" s="11"/>
      <c r="C296" s="13"/>
      <c r="D296" s="13"/>
      <c r="E296" s="41">
        <f t="shared" si="4"/>
        <v>0</v>
      </c>
      <c r="P296" s="9"/>
      <c r="Q296" s="11"/>
      <c r="R296" s="8"/>
    </row>
    <row r="297" spans="1:18" s="2" customFormat="1" hidden="1" x14ac:dyDescent="0.2">
      <c r="A297" s="4"/>
      <c r="B297" s="11"/>
      <c r="C297" s="13"/>
      <c r="D297" s="13"/>
      <c r="E297" s="41">
        <f t="shared" si="4"/>
        <v>0</v>
      </c>
      <c r="P297" s="9"/>
      <c r="Q297" s="11"/>
      <c r="R297" s="8"/>
    </row>
    <row r="298" spans="1:18" s="2" customFormat="1" hidden="1" x14ac:dyDescent="0.2">
      <c r="A298" s="4"/>
      <c r="B298" s="11"/>
      <c r="C298" s="13"/>
      <c r="D298" s="13"/>
      <c r="E298" s="41">
        <f t="shared" si="4"/>
        <v>0</v>
      </c>
      <c r="P298" s="9"/>
      <c r="Q298" s="11"/>
      <c r="R298" s="8"/>
    </row>
    <row r="299" spans="1:18" s="2" customFormat="1" hidden="1" x14ac:dyDescent="0.2">
      <c r="A299" s="4"/>
      <c r="B299" s="11"/>
      <c r="C299" s="13"/>
      <c r="D299" s="13"/>
      <c r="E299" s="41">
        <f t="shared" si="4"/>
        <v>0</v>
      </c>
      <c r="P299" s="9"/>
      <c r="Q299" s="11"/>
      <c r="R299" s="8"/>
    </row>
    <row r="300" spans="1:18" s="2" customFormat="1" hidden="1" x14ac:dyDescent="0.2">
      <c r="A300" s="4"/>
      <c r="B300" s="11"/>
      <c r="C300" s="13"/>
      <c r="D300" s="13"/>
      <c r="E300" s="41">
        <f t="shared" si="4"/>
        <v>0</v>
      </c>
      <c r="P300" s="9"/>
      <c r="Q300" s="11"/>
      <c r="R300" s="8"/>
    </row>
    <row r="301" spans="1:18" s="2" customFormat="1" hidden="1" x14ac:dyDescent="0.2">
      <c r="A301" s="4"/>
      <c r="B301" s="11"/>
      <c r="C301" s="13"/>
      <c r="D301" s="13"/>
      <c r="E301" s="41">
        <f t="shared" si="4"/>
        <v>0</v>
      </c>
      <c r="P301" s="9"/>
      <c r="Q301" s="11"/>
      <c r="R301" s="8"/>
    </row>
    <row r="302" spans="1:18" s="2" customFormat="1" hidden="1" x14ac:dyDescent="0.2">
      <c r="A302" s="4"/>
      <c r="B302" s="11"/>
      <c r="C302" s="13"/>
      <c r="D302" s="13"/>
      <c r="E302" s="41">
        <f t="shared" si="4"/>
        <v>0</v>
      </c>
      <c r="P302" s="9"/>
      <c r="Q302" s="11"/>
      <c r="R302" s="8"/>
    </row>
    <row r="303" spans="1:18" s="2" customFormat="1" hidden="1" x14ac:dyDescent="0.2">
      <c r="A303" s="4"/>
      <c r="B303" s="11"/>
      <c r="C303" s="13"/>
      <c r="D303" s="13"/>
      <c r="E303" s="41">
        <f t="shared" si="4"/>
        <v>0</v>
      </c>
      <c r="P303" s="9"/>
      <c r="Q303" s="11"/>
      <c r="R303" s="8"/>
    </row>
    <row r="304" spans="1:18" s="2" customFormat="1" hidden="1" x14ac:dyDescent="0.2">
      <c r="A304" s="4"/>
      <c r="B304" s="11"/>
      <c r="C304" s="13"/>
      <c r="D304" s="13"/>
      <c r="E304" s="41">
        <f t="shared" si="4"/>
        <v>0</v>
      </c>
      <c r="P304" s="9"/>
      <c r="Q304" s="11"/>
      <c r="R304" s="8"/>
    </row>
    <row r="305" spans="1:18" s="2" customFormat="1" hidden="1" x14ac:dyDescent="0.2">
      <c r="A305" s="4"/>
      <c r="B305" s="11"/>
      <c r="C305" s="13"/>
      <c r="D305" s="13"/>
      <c r="E305" s="41">
        <f t="shared" si="4"/>
        <v>0</v>
      </c>
      <c r="P305" s="9"/>
      <c r="Q305" s="11"/>
      <c r="R305" s="8"/>
    </row>
    <row r="306" spans="1:18" s="2" customFormat="1" hidden="1" x14ac:dyDescent="0.2">
      <c r="A306" s="4"/>
      <c r="B306" s="11"/>
      <c r="C306" s="13"/>
      <c r="D306" s="13"/>
      <c r="E306" s="41">
        <f t="shared" si="4"/>
        <v>0</v>
      </c>
      <c r="P306" s="9"/>
      <c r="Q306" s="11"/>
      <c r="R306" s="8"/>
    </row>
    <row r="307" spans="1:18" s="2" customFormat="1" hidden="1" x14ac:dyDescent="0.2">
      <c r="A307" s="4"/>
      <c r="B307" s="11"/>
      <c r="C307" s="13"/>
      <c r="D307" s="13"/>
      <c r="E307" s="41">
        <f t="shared" si="4"/>
        <v>0</v>
      </c>
      <c r="P307" s="9"/>
      <c r="Q307" s="11"/>
      <c r="R307" s="8"/>
    </row>
    <row r="308" spans="1:18" s="2" customFormat="1" hidden="1" x14ac:dyDescent="0.2">
      <c r="A308" s="4"/>
      <c r="B308" s="11"/>
      <c r="C308" s="13"/>
      <c r="D308" s="13"/>
      <c r="E308" s="41">
        <f t="shared" si="4"/>
        <v>0</v>
      </c>
      <c r="P308" s="9"/>
      <c r="Q308" s="11"/>
      <c r="R308" s="8"/>
    </row>
    <row r="309" spans="1:18" s="2" customFormat="1" hidden="1" x14ac:dyDescent="0.2">
      <c r="A309" s="4"/>
      <c r="B309" s="11"/>
      <c r="C309" s="13"/>
      <c r="D309" s="13"/>
      <c r="E309" s="41">
        <f t="shared" si="4"/>
        <v>0</v>
      </c>
      <c r="P309" s="9"/>
      <c r="Q309" s="11"/>
      <c r="R309" s="8"/>
    </row>
    <row r="310" spans="1:18" s="2" customFormat="1" hidden="1" x14ac:dyDescent="0.2">
      <c r="A310" s="4"/>
      <c r="B310" s="11"/>
      <c r="C310" s="13"/>
      <c r="D310" s="13"/>
      <c r="E310" s="41">
        <f t="shared" si="4"/>
        <v>0</v>
      </c>
      <c r="P310" s="9"/>
      <c r="Q310" s="11"/>
      <c r="R310" s="8"/>
    </row>
    <row r="311" spans="1:18" s="2" customFormat="1" hidden="1" x14ac:dyDescent="0.2">
      <c r="A311" s="4"/>
      <c r="B311" s="11"/>
      <c r="C311" s="13"/>
      <c r="D311" s="13"/>
      <c r="E311" s="41">
        <f t="shared" ref="E311:E374" si="5">IF(AND($B311&lt;9,$B311&gt;0),9-$B311,0)</f>
        <v>0</v>
      </c>
      <c r="P311" s="9"/>
      <c r="Q311" s="11"/>
      <c r="R311" s="8"/>
    </row>
    <row r="312" spans="1:18" s="2" customFormat="1" hidden="1" x14ac:dyDescent="0.2">
      <c r="A312" s="4"/>
      <c r="B312" s="11"/>
      <c r="C312" s="13"/>
      <c r="D312" s="13"/>
      <c r="E312" s="41">
        <f t="shared" si="5"/>
        <v>0</v>
      </c>
      <c r="P312" s="9"/>
      <c r="Q312" s="11"/>
      <c r="R312" s="8"/>
    </row>
    <row r="313" spans="1:18" s="2" customFormat="1" hidden="1" x14ac:dyDescent="0.2">
      <c r="A313" s="4"/>
      <c r="B313" s="11"/>
      <c r="C313" s="13"/>
      <c r="D313" s="13"/>
      <c r="E313" s="41">
        <f t="shared" si="5"/>
        <v>0</v>
      </c>
      <c r="P313" s="9"/>
      <c r="Q313" s="11"/>
      <c r="R313" s="8"/>
    </row>
    <row r="314" spans="1:18" s="2" customFormat="1" hidden="1" x14ac:dyDescent="0.2">
      <c r="A314" s="4"/>
      <c r="B314" s="11"/>
      <c r="C314" s="13"/>
      <c r="D314" s="13"/>
      <c r="E314" s="41">
        <f t="shared" si="5"/>
        <v>0</v>
      </c>
      <c r="P314" s="9"/>
      <c r="Q314" s="11"/>
      <c r="R314" s="8"/>
    </row>
    <row r="315" spans="1:18" s="2" customFormat="1" hidden="1" x14ac:dyDescent="0.2">
      <c r="A315" s="4"/>
      <c r="B315" s="11"/>
      <c r="C315" s="13"/>
      <c r="D315" s="13"/>
      <c r="E315" s="41">
        <f t="shared" si="5"/>
        <v>0</v>
      </c>
      <c r="P315" s="9"/>
      <c r="Q315" s="11"/>
      <c r="R315" s="8"/>
    </row>
    <row r="316" spans="1:18" s="2" customFormat="1" hidden="1" x14ac:dyDescent="0.2">
      <c r="A316" s="4"/>
      <c r="B316" s="11"/>
      <c r="C316" s="13"/>
      <c r="D316" s="13"/>
      <c r="E316" s="41">
        <f t="shared" si="5"/>
        <v>0</v>
      </c>
      <c r="P316" s="9"/>
      <c r="Q316" s="11"/>
      <c r="R316" s="8"/>
    </row>
    <row r="317" spans="1:18" s="2" customFormat="1" hidden="1" x14ac:dyDescent="0.2">
      <c r="A317" s="4"/>
      <c r="B317" s="11"/>
      <c r="C317" s="13"/>
      <c r="D317" s="13"/>
      <c r="E317" s="41">
        <f t="shared" si="5"/>
        <v>0</v>
      </c>
      <c r="P317" s="9"/>
      <c r="Q317" s="11"/>
      <c r="R317" s="8"/>
    </row>
    <row r="318" spans="1:18" s="2" customFormat="1" hidden="1" x14ac:dyDescent="0.2">
      <c r="A318" s="4"/>
      <c r="B318" s="11"/>
      <c r="C318" s="13"/>
      <c r="D318" s="13"/>
      <c r="E318" s="41">
        <f t="shared" si="5"/>
        <v>0</v>
      </c>
      <c r="P318" s="9"/>
      <c r="Q318" s="11"/>
      <c r="R318" s="8"/>
    </row>
    <row r="319" spans="1:18" s="2" customFormat="1" hidden="1" x14ac:dyDescent="0.2">
      <c r="A319" s="4"/>
      <c r="B319" s="11"/>
      <c r="C319" s="13"/>
      <c r="D319" s="13"/>
      <c r="E319" s="41">
        <f t="shared" si="5"/>
        <v>0</v>
      </c>
      <c r="P319" s="9"/>
      <c r="Q319" s="11"/>
      <c r="R319" s="8"/>
    </row>
    <row r="320" spans="1:18" s="2" customFormat="1" hidden="1" x14ac:dyDescent="0.2">
      <c r="A320" s="4"/>
      <c r="B320" s="11"/>
      <c r="C320" s="13"/>
      <c r="D320" s="13"/>
      <c r="E320" s="41">
        <f t="shared" si="5"/>
        <v>0</v>
      </c>
      <c r="P320" s="9"/>
      <c r="Q320" s="11"/>
      <c r="R320" s="8"/>
    </row>
    <row r="321" spans="1:18" s="2" customFormat="1" hidden="1" x14ac:dyDescent="0.2">
      <c r="A321" s="4"/>
      <c r="B321" s="11"/>
      <c r="C321" s="13"/>
      <c r="D321" s="13"/>
      <c r="E321" s="41">
        <f t="shared" si="5"/>
        <v>0</v>
      </c>
      <c r="P321" s="9"/>
      <c r="Q321" s="11"/>
      <c r="R321" s="8"/>
    </row>
    <row r="322" spans="1:18" s="2" customFormat="1" hidden="1" x14ac:dyDescent="0.2">
      <c r="A322" s="4"/>
      <c r="B322" s="11"/>
      <c r="C322" s="13"/>
      <c r="D322" s="13"/>
      <c r="E322" s="41">
        <f t="shared" si="5"/>
        <v>0</v>
      </c>
      <c r="P322" s="9"/>
      <c r="Q322" s="11"/>
      <c r="R322" s="8"/>
    </row>
    <row r="323" spans="1:18" s="2" customFormat="1" hidden="1" x14ac:dyDescent="0.2">
      <c r="A323" s="4"/>
      <c r="B323" s="11"/>
      <c r="C323" s="13"/>
      <c r="D323" s="13"/>
      <c r="E323" s="41">
        <f t="shared" si="5"/>
        <v>0</v>
      </c>
      <c r="P323" s="9"/>
      <c r="Q323" s="11"/>
      <c r="R323" s="8"/>
    </row>
    <row r="324" spans="1:18" s="2" customFormat="1" hidden="1" x14ac:dyDescent="0.2">
      <c r="A324" s="4"/>
      <c r="B324" s="11"/>
      <c r="C324" s="13"/>
      <c r="D324" s="13"/>
      <c r="E324" s="41">
        <f t="shared" si="5"/>
        <v>0</v>
      </c>
      <c r="P324" s="9"/>
      <c r="Q324" s="11"/>
      <c r="R324" s="8"/>
    </row>
    <row r="325" spans="1:18" s="2" customFormat="1" hidden="1" x14ac:dyDescent="0.2">
      <c r="A325" s="4"/>
      <c r="B325" s="11"/>
      <c r="C325" s="13"/>
      <c r="D325" s="13"/>
      <c r="E325" s="41">
        <f t="shared" si="5"/>
        <v>0</v>
      </c>
      <c r="P325" s="9"/>
      <c r="Q325" s="11"/>
      <c r="R325" s="8"/>
    </row>
    <row r="326" spans="1:18" s="2" customFormat="1" hidden="1" x14ac:dyDescent="0.2">
      <c r="A326" s="4"/>
      <c r="B326" s="11"/>
      <c r="C326" s="13"/>
      <c r="D326" s="13"/>
      <c r="E326" s="41">
        <f t="shared" si="5"/>
        <v>0</v>
      </c>
      <c r="P326" s="9"/>
      <c r="Q326" s="11"/>
      <c r="R326" s="8"/>
    </row>
    <row r="327" spans="1:18" s="2" customFormat="1" hidden="1" x14ac:dyDescent="0.2">
      <c r="A327" s="4"/>
      <c r="B327" s="11"/>
      <c r="C327" s="13"/>
      <c r="D327" s="13"/>
      <c r="E327" s="41">
        <f t="shared" si="5"/>
        <v>0</v>
      </c>
      <c r="P327" s="9"/>
      <c r="Q327" s="11"/>
      <c r="R327" s="8"/>
    </row>
    <row r="328" spans="1:18" s="2" customFormat="1" hidden="1" x14ac:dyDescent="0.2">
      <c r="A328" s="4"/>
      <c r="B328" s="11"/>
      <c r="C328" s="13"/>
      <c r="D328" s="13"/>
      <c r="E328" s="41">
        <f t="shared" si="5"/>
        <v>0</v>
      </c>
      <c r="P328" s="9"/>
      <c r="Q328" s="11"/>
      <c r="R328" s="8"/>
    </row>
    <row r="329" spans="1:18" s="2" customFormat="1" hidden="1" x14ac:dyDescent="0.2">
      <c r="A329" s="4"/>
      <c r="B329" s="11"/>
      <c r="C329" s="13"/>
      <c r="D329" s="13"/>
      <c r="E329" s="41">
        <f t="shared" si="5"/>
        <v>0</v>
      </c>
      <c r="P329" s="9"/>
      <c r="Q329" s="11"/>
      <c r="R329" s="8"/>
    </row>
    <row r="330" spans="1:18" s="2" customFormat="1" hidden="1" x14ac:dyDescent="0.2">
      <c r="A330" s="4"/>
      <c r="B330" s="11"/>
      <c r="C330" s="13"/>
      <c r="D330" s="13"/>
      <c r="E330" s="41">
        <f t="shared" si="5"/>
        <v>0</v>
      </c>
      <c r="P330" s="9"/>
      <c r="Q330" s="11"/>
      <c r="R330" s="8"/>
    </row>
    <row r="331" spans="1:18" s="2" customFormat="1" hidden="1" x14ac:dyDescent="0.2">
      <c r="A331" s="4"/>
      <c r="B331" s="11"/>
      <c r="C331" s="13"/>
      <c r="D331" s="13"/>
      <c r="E331" s="41">
        <f t="shared" si="5"/>
        <v>0</v>
      </c>
      <c r="P331" s="9"/>
      <c r="Q331" s="11"/>
      <c r="R331" s="8"/>
    </row>
    <row r="332" spans="1:18" s="2" customFormat="1" hidden="1" x14ac:dyDescent="0.2">
      <c r="A332" s="4"/>
      <c r="B332" s="11"/>
      <c r="C332" s="13"/>
      <c r="D332" s="13"/>
      <c r="E332" s="41">
        <f t="shared" si="5"/>
        <v>0</v>
      </c>
      <c r="P332" s="9"/>
      <c r="Q332" s="11"/>
      <c r="R332" s="8"/>
    </row>
    <row r="333" spans="1:18" s="2" customFormat="1" hidden="1" x14ac:dyDescent="0.2">
      <c r="A333" s="4"/>
      <c r="B333" s="11"/>
      <c r="C333" s="13"/>
      <c r="D333" s="13"/>
      <c r="E333" s="41">
        <f t="shared" si="5"/>
        <v>0</v>
      </c>
      <c r="P333" s="9"/>
      <c r="Q333" s="11"/>
      <c r="R333" s="8"/>
    </row>
    <row r="334" spans="1:18" s="2" customFormat="1" hidden="1" x14ac:dyDescent="0.2">
      <c r="A334" s="4"/>
      <c r="B334" s="11"/>
      <c r="C334" s="13"/>
      <c r="D334" s="13"/>
      <c r="E334" s="41">
        <f t="shared" si="5"/>
        <v>0</v>
      </c>
      <c r="P334" s="9"/>
      <c r="Q334" s="11"/>
      <c r="R334" s="8"/>
    </row>
    <row r="335" spans="1:18" s="2" customFormat="1" hidden="1" x14ac:dyDescent="0.2">
      <c r="A335" s="4"/>
      <c r="B335" s="11"/>
      <c r="C335" s="13"/>
      <c r="D335" s="13"/>
      <c r="E335" s="41">
        <f t="shared" si="5"/>
        <v>0</v>
      </c>
      <c r="P335" s="9"/>
      <c r="Q335" s="11"/>
      <c r="R335" s="8"/>
    </row>
    <row r="336" spans="1:18" s="2" customFormat="1" hidden="1" x14ac:dyDescent="0.2">
      <c r="A336" s="4"/>
      <c r="B336" s="11"/>
      <c r="C336" s="13"/>
      <c r="D336" s="13"/>
      <c r="E336" s="41">
        <f t="shared" si="5"/>
        <v>0</v>
      </c>
      <c r="P336" s="9"/>
      <c r="Q336" s="11"/>
      <c r="R336" s="8"/>
    </row>
    <row r="337" spans="1:18" s="2" customFormat="1" hidden="1" x14ac:dyDescent="0.2">
      <c r="A337" s="4"/>
      <c r="B337" s="11"/>
      <c r="C337" s="13"/>
      <c r="D337" s="13"/>
      <c r="E337" s="41">
        <f t="shared" si="5"/>
        <v>0</v>
      </c>
      <c r="P337" s="9"/>
      <c r="Q337" s="11"/>
      <c r="R337" s="8"/>
    </row>
    <row r="338" spans="1:18" s="2" customFormat="1" hidden="1" x14ac:dyDescent="0.2">
      <c r="A338" s="4"/>
      <c r="B338" s="11"/>
      <c r="C338" s="13"/>
      <c r="D338" s="13"/>
      <c r="E338" s="41">
        <f t="shared" si="5"/>
        <v>0</v>
      </c>
      <c r="P338" s="9"/>
      <c r="Q338" s="11"/>
      <c r="R338" s="8"/>
    </row>
    <row r="339" spans="1:18" s="2" customFormat="1" hidden="1" x14ac:dyDescent="0.2">
      <c r="A339" s="4"/>
      <c r="B339" s="11"/>
      <c r="C339" s="13"/>
      <c r="D339" s="13"/>
      <c r="E339" s="41">
        <f t="shared" si="5"/>
        <v>0</v>
      </c>
      <c r="P339" s="9"/>
      <c r="Q339" s="11"/>
      <c r="R339" s="8"/>
    </row>
    <row r="340" spans="1:18" s="2" customFormat="1" hidden="1" x14ac:dyDescent="0.2">
      <c r="A340" s="4"/>
      <c r="B340" s="11"/>
      <c r="C340" s="13"/>
      <c r="D340" s="13"/>
      <c r="E340" s="41">
        <f t="shared" si="5"/>
        <v>0</v>
      </c>
      <c r="P340" s="9"/>
      <c r="Q340" s="11"/>
      <c r="R340" s="8"/>
    </row>
    <row r="341" spans="1:18" s="2" customFormat="1" hidden="1" x14ac:dyDescent="0.2">
      <c r="A341" s="4"/>
      <c r="B341" s="11"/>
      <c r="C341" s="13"/>
      <c r="D341" s="13"/>
      <c r="E341" s="41">
        <f t="shared" si="5"/>
        <v>0</v>
      </c>
      <c r="P341" s="9"/>
      <c r="Q341" s="11"/>
      <c r="R341" s="8"/>
    </row>
    <row r="342" spans="1:18" s="2" customFormat="1" hidden="1" x14ac:dyDescent="0.2">
      <c r="A342" s="4"/>
      <c r="B342" s="11"/>
      <c r="C342" s="13"/>
      <c r="D342" s="13"/>
      <c r="E342" s="41">
        <f t="shared" si="5"/>
        <v>0</v>
      </c>
      <c r="P342" s="9"/>
      <c r="Q342" s="11"/>
      <c r="R342" s="8"/>
    </row>
    <row r="343" spans="1:18" s="2" customFormat="1" hidden="1" x14ac:dyDescent="0.2">
      <c r="A343" s="4"/>
      <c r="B343" s="11"/>
      <c r="C343" s="13"/>
      <c r="D343" s="13"/>
      <c r="E343" s="41">
        <f t="shared" si="5"/>
        <v>0</v>
      </c>
      <c r="P343" s="9"/>
      <c r="Q343" s="11"/>
      <c r="R343" s="8"/>
    </row>
    <row r="344" spans="1:18" s="2" customFormat="1" hidden="1" x14ac:dyDescent="0.2">
      <c r="A344" s="4"/>
      <c r="B344" s="11"/>
      <c r="C344" s="13"/>
      <c r="D344" s="13"/>
      <c r="E344" s="41">
        <f t="shared" si="5"/>
        <v>0</v>
      </c>
      <c r="P344" s="9"/>
      <c r="Q344" s="11"/>
      <c r="R344" s="8"/>
    </row>
    <row r="345" spans="1:18" s="2" customFormat="1" hidden="1" x14ac:dyDescent="0.2">
      <c r="A345" s="4"/>
      <c r="B345" s="11"/>
      <c r="C345" s="13"/>
      <c r="D345" s="13"/>
      <c r="E345" s="41">
        <f t="shared" si="5"/>
        <v>0</v>
      </c>
      <c r="P345" s="9"/>
      <c r="Q345" s="11"/>
      <c r="R345" s="8"/>
    </row>
    <row r="346" spans="1:18" s="2" customFormat="1" hidden="1" x14ac:dyDescent="0.2">
      <c r="A346" s="4"/>
      <c r="B346" s="11"/>
      <c r="C346" s="13"/>
      <c r="D346" s="13"/>
      <c r="E346" s="41">
        <f t="shared" si="5"/>
        <v>0</v>
      </c>
      <c r="P346" s="9"/>
      <c r="Q346" s="11"/>
      <c r="R346" s="8"/>
    </row>
    <row r="347" spans="1:18" s="2" customFormat="1" hidden="1" x14ac:dyDescent="0.2">
      <c r="A347" s="4"/>
      <c r="B347" s="11"/>
      <c r="C347" s="13"/>
      <c r="D347" s="13"/>
      <c r="E347" s="41">
        <f t="shared" si="5"/>
        <v>0</v>
      </c>
      <c r="P347" s="9"/>
      <c r="Q347" s="11"/>
      <c r="R347" s="8"/>
    </row>
    <row r="348" spans="1:18" s="2" customFormat="1" hidden="1" x14ac:dyDescent="0.2">
      <c r="A348" s="4"/>
      <c r="B348" s="11"/>
      <c r="C348" s="13"/>
      <c r="D348" s="13"/>
      <c r="E348" s="41">
        <f t="shared" si="5"/>
        <v>0</v>
      </c>
      <c r="P348" s="9"/>
      <c r="Q348" s="11"/>
      <c r="R348" s="8"/>
    </row>
    <row r="349" spans="1:18" s="2" customFormat="1" hidden="1" x14ac:dyDescent="0.2">
      <c r="A349" s="4"/>
      <c r="B349" s="11"/>
      <c r="C349" s="13"/>
      <c r="D349" s="13"/>
      <c r="E349" s="41">
        <f t="shared" si="5"/>
        <v>0</v>
      </c>
      <c r="P349" s="9"/>
      <c r="Q349" s="11"/>
      <c r="R349" s="8"/>
    </row>
    <row r="350" spans="1:18" s="2" customFormat="1" hidden="1" x14ac:dyDescent="0.2">
      <c r="A350" s="4"/>
      <c r="B350" s="11"/>
      <c r="C350" s="13"/>
      <c r="D350" s="13"/>
      <c r="E350" s="41">
        <f t="shared" si="5"/>
        <v>0</v>
      </c>
      <c r="P350" s="9"/>
      <c r="Q350" s="11"/>
      <c r="R350" s="8"/>
    </row>
    <row r="351" spans="1:18" s="2" customFormat="1" hidden="1" x14ac:dyDescent="0.2">
      <c r="A351" s="4"/>
      <c r="B351" s="11"/>
      <c r="C351" s="13"/>
      <c r="D351" s="13"/>
      <c r="E351" s="41">
        <f t="shared" si="5"/>
        <v>0</v>
      </c>
      <c r="P351" s="9"/>
      <c r="Q351" s="11"/>
      <c r="R351" s="8"/>
    </row>
    <row r="352" spans="1:18" s="2" customFormat="1" hidden="1" x14ac:dyDescent="0.2">
      <c r="A352" s="4"/>
      <c r="B352" s="11"/>
      <c r="C352" s="13"/>
      <c r="D352" s="13"/>
      <c r="E352" s="41">
        <f t="shared" si="5"/>
        <v>0</v>
      </c>
      <c r="P352" s="9"/>
      <c r="Q352" s="11"/>
      <c r="R352" s="8"/>
    </row>
    <row r="353" spans="1:18" s="2" customFormat="1" hidden="1" x14ac:dyDescent="0.2">
      <c r="A353" s="4"/>
      <c r="B353" s="11"/>
      <c r="C353" s="13"/>
      <c r="D353" s="13"/>
      <c r="E353" s="41">
        <f t="shared" si="5"/>
        <v>0</v>
      </c>
      <c r="P353" s="9"/>
      <c r="Q353" s="11"/>
      <c r="R353" s="8"/>
    </row>
    <row r="354" spans="1:18" s="2" customFormat="1" hidden="1" x14ac:dyDescent="0.2">
      <c r="A354" s="4"/>
      <c r="B354" s="11"/>
      <c r="C354" s="13"/>
      <c r="D354" s="13"/>
      <c r="E354" s="41">
        <f t="shared" si="5"/>
        <v>0</v>
      </c>
      <c r="P354" s="9"/>
      <c r="Q354" s="11"/>
      <c r="R354" s="8"/>
    </row>
    <row r="355" spans="1:18" s="2" customFormat="1" hidden="1" x14ac:dyDescent="0.2">
      <c r="A355" s="4"/>
      <c r="B355" s="11"/>
      <c r="C355" s="13"/>
      <c r="D355" s="13"/>
      <c r="E355" s="41">
        <f t="shared" si="5"/>
        <v>0</v>
      </c>
      <c r="P355" s="9"/>
      <c r="Q355" s="11"/>
      <c r="R355" s="8"/>
    </row>
    <row r="356" spans="1:18" s="2" customFormat="1" hidden="1" x14ac:dyDescent="0.2">
      <c r="A356" s="4"/>
      <c r="B356" s="11"/>
      <c r="C356" s="13"/>
      <c r="D356" s="13"/>
      <c r="E356" s="41">
        <f t="shared" si="5"/>
        <v>0</v>
      </c>
      <c r="P356" s="9"/>
      <c r="Q356" s="11"/>
      <c r="R356" s="8"/>
    </row>
    <row r="357" spans="1:18" s="2" customFormat="1" hidden="1" x14ac:dyDescent="0.2">
      <c r="A357" s="4"/>
      <c r="B357" s="11"/>
      <c r="C357" s="13"/>
      <c r="D357" s="13"/>
      <c r="E357" s="41">
        <f t="shared" si="5"/>
        <v>0</v>
      </c>
      <c r="P357" s="9"/>
      <c r="Q357" s="11"/>
      <c r="R357" s="8"/>
    </row>
    <row r="358" spans="1:18" s="2" customFormat="1" hidden="1" x14ac:dyDescent="0.2">
      <c r="A358" s="4"/>
      <c r="B358" s="11"/>
      <c r="C358" s="13"/>
      <c r="D358" s="13"/>
      <c r="E358" s="41">
        <f t="shared" si="5"/>
        <v>0</v>
      </c>
      <c r="P358" s="9"/>
      <c r="Q358" s="11"/>
      <c r="R358" s="8"/>
    </row>
    <row r="359" spans="1:18" s="2" customFormat="1" hidden="1" x14ac:dyDescent="0.2">
      <c r="A359" s="4"/>
      <c r="B359" s="11"/>
      <c r="C359" s="13"/>
      <c r="D359" s="13"/>
      <c r="E359" s="41">
        <f t="shared" si="5"/>
        <v>0</v>
      </c>
      <c r="P359" s="9"/>
      <c r="Q359" s="11"/>
      <c r="R359" s="8"/>
    </row>
    <row r="360" spans="1:18" s="2" customFormat="1" hidden="1" x14ac:dyDescent="0.2">
      <c r="A360" s="4"/>
      <c r="B360" s="11"/>
      <c r="C360" s="13"/>
      <c r="D360" s="13"/>
      <c r="E360" s="41">
        <f t="shared" si="5"/>
        <v>0</v>
      </c>
      <c r="P360" s="9"/>
      <c r="Q360" s="11"/>
      <c r="R360" s="8"/>
    </row>
    <row r="361" spans="1:18" s="2" customFormat="1" hidden="1" x14ac:dyDescent="0.2">
      <c r="A361" s="4"/>
      <c r="B361" s="11"/>
      <c r="C361" s="13"/>
      <c r="D361" s="13"/>
      <c r="E361" s="41">
        <f t="shared" si="5"/>
        <v>0</v>
      </c>
      <c r="P361" s="9"/>
      <c r="Q361" s="11"/>
      <c r="R361" s="8"/>
    </row>
    <row r="362" spans="1:18" s="2" customFormat="1" hidden="1" x14ac:dyDescent="0.2">
      <c r="A362" s="4"/>
      <c r="B362" s="11"/>
      <c r="C362" s="13"/>
      <c r="D362" s="13"/>
      <c r="E362" s="41">
        <f t="shared" si="5"/>
        <v>0</v>
      </c>
      <c r="P362" s="9"/>
      <c r="Q362" s="11"/>
      <c r="R362" s="8"/>
    </row>
    <row r="363" spans="1:18" s="2" customFormat="1" hidden="1" x14ac:dyDescent="0.2">
      <c r="A363" s="4"/>
      <c r="B363" s="11"/>
      <c r="C363" s="13"/>
      <c r="D363" s="13"/>
      <c r="E363" s="41">
        <f t="shared" si="5"/>
        <v>0</v>
      </c>
      <c r="P363" s="9"/>
      <c r="Q363" s="11"/>
      <c r="R363" s="8"/>
    </row>
    <row r="364" spans="1:18" s="2" customFormat="1" hidden="1" x14ac:dyDescent="0.2">
      <c r="A364" s="4"/>
      <c r="B364" s="11"/>
      <c r="C364" s="13"/>
      <c r="D364" s="13"/>
      <c r="E364" s="41">
        <f t="shared" si="5"/>
        <v>0</v>
      </c>
      <c r="P364" s="9"/>
      <c r="Q364" s="11"/>
      <c r="R364" s="8"/>
    </row>
    <row r="365" spans="1:18" s="2" customFormat="1" hidden="1" x14ac:dyDescent="0.2">
      <c r="A365" s="4"/>
      <c r="B365" s="11"/>
      <c r="C365" s="13"/>
      <c r="D365" s="13"/>
      <c r="E365" s="41">
        <f t="shared" si="5"/>
        <v>0</v>
      </c>
      <c r="P365" s="9"/>
      <c r="Q365" s="11"/>
      <c r="R365" s="8"/>
    </row>
    <row r="366" spans="1:18" s="2" customFormat="1" hidden="1" x14ac:dyDescent="0.2">
      <c r="A366" s="4"/>
      <c r="B366" s="11"/>
      <c r="C366" s="13"/>
      <c r="D366" s="13"/>
      <c r="E366" s="41">
        <f t="shared" si="5"/>
        <v>0</v>
      </c>
      <c r="P366" s="9"/>
      <c r="Q366" s="11"/>
      <c r="R366" s="8"/>
    </row>
    <row r="367" spans="1:18" s="2" customFormat="1" hidden="1" x14ac:dyDescent="0.2">
      <c r="A367" s="4"/>
      <c r="B367" s="11"/>
      <c r="C367" s="13"/>
      <c r="D367" s="13"/>
      <c r="E367" s="41">
        <f t="shared" si="5"/>
        <v>0</v>
      </c>
      <c r="P367" s="9"/>
      <c r="Q367" s="11"/>
      <c r="R367" s="8"/>
    </row>
    <row r="368" spans="1:18" s="2" customFormat="1" hidden="1" x14ac:dyDescent="0.2">
      <c r="A368" s="4"/>
      <c r="B368" s="11"/>
      <c r="C368" s="13"/>
      <c r="D368" s="13"/>
      <c r="E368" s="41">
        <f t="shared" si="5"/>
        <v>0</v>
      </c>
      <c r="P368" s="9"/>
      <c r="Q368" s="11"/>
      <c r="R368" s="8"/>
    </row>
    <row r="369" spans="1:18" s="2" customFormat="1" hidden="1" x14ac:dyDescent="0.2">
      <c r="A369" s="4"/>
      <c r="B369" s="11"/>
      <c r="C369" s="13"/>
      <c r="D369" s="13"/>
      <c r="E369" s="41">
        <f t="shared" si="5"/>
        <v>0</v>
      </c>
      <c r="P369" s="9"/>
      <c r="Q369" s="11"/>
      <c r="R369" s="8"/>
    </row>
    <row r="370" spans="1:18" s="2" customFormat="1" hidden="1" x14ac:dyDescent="0.2">
      <c r="A370" s="4"/>
      <c r="B370" s="11"/>
      <c r="C370" s="13"/>
      <c r="D370" s="13"/>
      <c r="E370" s="41">
        <f t="shared" si="5"/>
        <v>0</v>
      </c>
      <c r="P370" s="9"/>
      <c r="Q370" s="11"/>
      <c r="R370" s="8"/>
    </row>
    <row r="371" spans="1:18" s="2" customFormat="1" hidden="1" x14ac:dyDescent="0.2">
      <c r="A371" s="4"/>
      <c r="B371" s="11"/>
      <c r="C371" s="13"/>
      <c r="D371" s="13"/>
      <c r="E371" s="41">
        <f t="shared" si="5"/>
        <v>0</v>
      </c>
      <c r="P371" s="9"/>
      <c r="Q371" s="11"/>
      <c r="R371" s="8"/>
    </row>
    <row r="372" spans="1:18" s="2" customFormat="1" hidden="1" x14ac:dyDescent="0.2">
      <c r="A372" s="4"/>
      <c r="B372" s="11"/>
      <c r="C372" s="13"/>
      <c r="D372" s="13"/>
      <c r="E372" s="41">
        <f t="shared" si="5"/>
        <v>0</v>
      </c>
      <c r="P372" s="9"/>
      <c r="Q372" s="11"/>
      <c r="R372" s="8"/>
    </row>
    <row r="373" spans="1:18" s="2" customFormat="1" hidden="1" x14ac:dyDescent="0.2">
      <c r="A373" s="4"/>
      <c r="B373" s="11"/>
      <c r="C373" s="13"/>
      <c r="D373" s="13"/>
      <c r="E373" s="41">
        <f t="shared" si="5"/>
        <v>0</v>
      </c>
      <c r="P373" s="9"/>
      <c r="Q373" s="11"/>
      <c r="R373" s="8"/>
    </row>
    <row r="374" spans="1:18" s="2" customFormat="1" hidden="1" x14ac:dyDescent="0.2">
      <c r="A374" s="4"/>
      <c r="B374" s="11"/>
      <c r="C374" s="13"/>
      <c r="D374" s="13"/>
      <c r="E374" s="41">
        <f t="shared" si="5"/>
        <v>0</v>
      </c>
      <c r="P374" s="9"/>
      <c r="Q374" s="11"/>
      <c r="R374" s="8"/>
    </row>
    <row r="375" spans="1:18" s="2" customFormat="1" hidden="1" x14ac:dyDescent="0.2">
      <c r="A375" s="4"/>
      <c r="B375" s="11"/>
      <c r="C375" s="13"/>
      <c r="D375" s="13"/>
      <c r="E375" s="41">
        <f t="shared" ref="E375:E438" si="6">IF(AND($B375&lt;9,$B375&gt;0),9-$B375,0)</f>
        <v>0</v>
      </c>
      <c r="P375" s="9"/>
      <c r="Q375" s="11"/>
      <c r="R375" s="8"/>
    </row>
    <row r="376" spans="1:18" s="2" customFormat="1" hidden="1" x14ac:dyDescent="0.2">
      <c r="A376" s="4"/>
      <c r="B376" s="11"/>
      <c r="C376" s="13"/>
      <c r="D376" s="13"/>
      <c r="E376" s="41">
        <f t="shared" si="6"/>
        <v>0</v>
      </c>
      <c r="P376" s="9"/>
      <c r="Q376" s="11"/>
      <c r="R376" s="8"/>
    </row>
    <row r="377" spans="1:18" s="2" customFormat="1" hidden="1" x14ac:dyDescent="0.2">
      <c r="A377" s="4"/>
      <c r="B377" s="11"/>
      <c r="C377" s="13"/>
      <c r="D377" s="13"/>
      <c r="E377" s="41">
        <f t="shared" si="6"/>
        <v>0</v>
      </c>
      <c r="P377" s="9"/>
      <c r="Q377" s="11"/>
      <c r="R377" s="8"/>
    </row>
    <row r="378" spans="1:18" s="2" customFormat="1" hidden="1" x14ac:dyDescent="0.2">
      <c r="A378" s="4"/>
      <c r="B378" s="11"/>
      <c r="C378" s="13"/>
      <c r="D378" s="13"/>
      <c r="E378" s="41">
        <f t="shared" si="6"/>
        <v>0</v>
      </c>
      <c r="P378" s="9"/>
      <c r="Q378" s="11"/>
      <c r="R378" s="8"/>
    </row>
    <row r="379" spans="1:18" s="2" customFormat="1" hidden="1" x14ac:dyDescent="0.2">
      <c r="A379" s="4"/>
      <c r="B379" s="11"/>
      <c r="C379" s="13"/>
      <c r="D379" s="13"/>
      <c r="E379" s="41">
        <f t="shared" si="6"/>
        <v>0</v>
      </c>
      <c r="P379" s="9"/>
      <c r="Q379" s="11"/>
      <c r="R379" s="8"/>
    </row>
    <row r="380" spans="1:18" s="2" customFormat="1" hidden="1" x14ac:dyDescent="0.2">
      <c r="A380" s="4"/>
      <c r="B380" s="11"/>
      <c r="C380" s="13"/>
      <c r="D380" s="13"/>
      <c r="E380" s="41">
        <f t="shared" si="6"/>
        <v>0</v>
      </c>
      <c r="P380" s="9"/>
      <c r="Q380" s="11"/>
      <c r="R380" s="8"/>
    </row>
    <row r="381" spans="1:18" s="2" customFormat="1" hidden="1" x14ac:dyDescent="0.2">
      <c r="A381" s="4"/>
      <c r="B381" s="11"/>
      <c r="C381" s="13"/>
      <c r="D381" s="13"/>
      <c r="E381" s="41">
        <f t="shared" si="6"/>
        <v>0</v>
      </c>
      <c r="P381" s="9"/>
      <c r="Q381" s="11"/>
      <c r="R381" s="8"/>
    </row>
    <row r="382" spans="1:18" s="2" customFormat="1" hidden="1" x14ac:dyDescent="0.2">
      <c r="A382" s="4"/>
      <c r="B382" s="11"/>
      <c r="C382" s="13"/>
      <c r="D382" s="13"/>
      <c r="E382" s="41">
        <f t="shared" si="6"/>
        <v>0</v>
      </c>
      <c r="P382" s="9"/>
      <c r="Q382" s="11"/>
      <c r="R382" s="8"/>
    </row>
    <row r="383" spans="1:18" s="2" customFormat="1" hidden="1" x14ac:dyDescent="0.2">
      <c r="A383" s="4"/>
      <c r="B383" s="11"/>
      <c r="C383" s="13"/>
      <c r="D383" s="13"/>
      <c r="E383" s="41">
        <f t="shared" si="6"/>
        <v>0</v>
      </c>
      <c r="P383" s="9"/>
      <c r="Q383" s="11"/>
      <c r="R383" s="8"/>
    </row>
    <row r="384" spans="1:18" s="2" customFormat="1" hidden="1" x14ac:dyDescent="0.2">
      <c r="A384" s="4"/>
      <c r="B384" s="11"/>
      <c r="C384" s="13"/>
      <c r="D384" s="13"/>
      <c r="E384" s="41">
        <f t="shared" si="6"/>
        <v>0</v>
      </c>
      <c r="P384" s="9"/>
      <c r="Q384" s="11"/>
      <c r="R384" s="8"/>
    </row>
    <row r="385" spans="1:18" s="2" customFormat="1" hidden="1" x14ac:dyDescent="0.2">
      <c r="A385" s="4"/>
      <c r="B385" s="11"/>
      <c r="C385" s="13"/>
      <c r="D385" s="13"/>
      <c r="E385" s="41">
        <f t="shared" si="6"/>
        <v>0</v>
      </c>
      <c r="P385" s="9"/>
      <c r="Q385" s="11"/>
      <c r="R385" s="8"/>
    </row>
    <row r="386" spans="1:18" s="2" customFormat="1" hidden="1" x14ac:dyDescent="0.2">
      <c r="A386" s="4"/>
      <c r="B386" s="11"/>
      <c r="C386" s="13"/>
      <c r="D386" s="13"/>
      <c r="E386" s="41">
        <f t="shared" si="6"/>
        <v>0</v>
      </c>
      <c r="P386" s="9"/>
      <c r="Q386" s="11"/>
      <c r="R386" s="8"/>
    </row>
    <row r="387" spans="1:18" s="2" customFormat="1" hidden="1" x14ac:dyDescent="0.2">
      <c r="A387" s="4"/>
      <c r="B387" s="11"/>
      <c r="C387" s="13"/>
      <c r="D387" s="13"/>
      <c r="E387" s="41">
        <f t="shared" si="6"/>
        <v>0</v>
      </c>
      <c r="P387" s="9"/>
      <c r="Q387" s="11"/>
      <c r="R387" s="8"/>
    </row>
    <row r="388" spans="1:18" s="2" customFormat="1" hidden="1" x14ac:dyDescent="0.2">
      <c r="A388" s="4"/>
      <c r="B388" s="11"/>
      <c r="C388" s="13"/>
      <c r="D388" s="13"/>
      <c r="E388" s="41">
        <f t="shared" si="6"/>
        <v>0</v>
      </c>
      <c r="P388" s="9"/>
      <c r="Q388" s="11"/>
      <c r="R388" s="8"/>
    </row>
    <row r="389" spans="1:18" s="2" customFormat="1" hidden="1" x14ac:dyDescent="0.2">
      <c r="A389" s="4"/>
      <c r="B389" s="11"/>
      <c r="C389" s="13"/>
      <c r="D389" s="13"/>
      <c r="E389" s="41">
        <f t="shared" si="6"/>
        <v>0</v>
      </c>
      <c r="P389" s="9"/>
      <c r="Q389" s="11"/>
      <c r="R389" s="8"/>
    </row>
    <row r="390" spans="1:18" s="2" customFormat="1" hidden="1" x14ac:dyDescent="0.2">
      <c r="A390" s="4"/>
      <c r="B390" s="11"/>
      <c r="C390" s="13"/>
      <c r="D390" s="13"/>
      <c r="E390" s="41">
        <f t="shared" si="6"/>
        <v>0</v>
      </c>
      <c r="P390" s="9"/>
      <c r="Q390" s="11"/>
      <c r="R390" s="8"/>
    </row>
    <row r="391" spans="1:18" s="2" customFormat="1" hidden="1" x14ac:dyDescent="0.2">
      <c r="A391" s="4"/>
      <c r="B391" s="11"/>
      <c r="C391" s="13"/>
      <c r="D391" s="13"/>
      <c r="E391" s="41">
        <f t="shared" si="6"/>
        <v>0</v>
      </c>
      <c r="P391" s="9"/>
      <c r="Q391" s="11"/>
      <c r="R391" s="8"/>
    </row>
    <row r="392" spans="1:18" s="2" customFormat="1" hidden="1" x14ac:dyDescent="0.2">
      <c r="A392" s="4"/>
      <c r="B392" s="11"/>
      <c r="C392" s="13"/>
      <c r="D392" s="13"/>
      <c r="E392" s="41">
        <f t="shared" si="6"/>
        <v>0</v>
      </c>
      <c r="P392" s="9"/>
      <c r="Q392" s="11"/>
      <c r="R392" s="8"/>
    </row>
    <row r="393" spans="1:18" s="2" customFormat="1" hidden="1" x14ac:dyDescent="0.2">
      <c r="A393" s="4"/>
      <c r="B393" s="11"/>
      <c r="C393" s="13"/>
      <c r="D393" s="13"/>
      <c r="E393" s="41">
        <f t="shared" si="6"/>
        <v>0</v>
      </c>
      <c r="P393" s="9"/>
      <c r="Q393" s="11"/>
      <c r="R393" s="8"/>
    </row>
    <row r="394" spans="1:18" s="2" customFormat="1" hidden="1" x14ac:dyDescent="0.2">
      <c r="A394" s="4"/>
      <c r="B394" s="11"/>
      <c r="C394" s="13"/>
      <c r="D394" s="13"/>
      <c r="E394" s="41">
        <f t="shared" si="6"/>
        <v>0</v>
      </c>
      <c r="P394" s="9"/>
      <c r="Q394" s="11"/>
      <c r="R394" s="8"/>
    </row>
    <row r="395" spans="1:18" s="2" customFormat="1" hidden="1" x14ac:dyDescent="0.2">
      <c r="A395" s="4"/>
      <c r="B395" s="11"/>
      <c r="C395" s="13"/>
      <c r="D395" s="13"/>
      <c r="E395" s="41">
        <f t="shared" si="6"/>
        <v>0</v>
      </c>
      <c r="P395" s="9"/>
      <c r="Q395" s="11"/>
      <c r="R395" s="8"/>
    </row>
    <row r="396" spans="1:18" s="2" customFormat="1" hidden="1" x14ac:dyDescent="0.2">
      <c r="A396" s="4"/>
      <c r="B396" s="11"/>
      <c r="C396" s="13"/>
      <c r="D396" s="13"/>
      <c r="E396" s="41">
        <f t="shared" si="6"/>
        <v>0</v>
      </c>
      <c r="P396" s="9"/>
      <c r="Q396" s="11"/>
      <c r="R396" s="8"/>
    </row>
    <row r="397" spans="1:18" s="2" customFormat="1" hidden="1" x14ac:dyDescent="0.2">
      <c r="A397" s="4"/>
      <c r="B397" s="11"/>
      <c r="C397" s="13"/>
      <c r="D397" s="13"/>
      <c r="E397" s="41">
        <f t="shared" si="6"/>
        <v>0</v>
      </c>
      <c r="P397" s="9"/>
      <c r="Q397" s="11"/>
      <c r="R397" s="8"/>
    </row>
    <row r="398" spans="1:18" s="2" customFormat="1" hidden="1" x14ac:dyDescent="0.2">
      <c r="A398" s="4"/>
      <c r="B398" s="11"/>
      <c r="C398" s="13"/>
      <c r="D398" s="13"/>
      <c r="E398" s="41">
        <f t="shared" si="6"/>
        <v>0</v>
      </c>
      <c r="P398" s="9"/>
      <c r="Q398" s="11"/>
      <c r="R398" s="8"/>
    </row>
    <row r="399" spans="1:18" s="2" customFormat="1" hidden="1" x14ac:dyDescent="0.2">
      <c r="A399" s="4"/>
      <c r="B399" s="11"/>
      <c r="C399" s="13"/>
      <c r="D399" s="13"/>
      <c r="E399" s="41">
        <f t="shared" si="6"/>
        <v>0</v>
      </c>
      <c r="P399" s="9"/>
      <c r="Q399" s="11"/>
      <c r="R399" s="8"/>
    </row>
    <row r="400" spans="1:18" s="2" customFormat="1" hidden="1" x14ac:dyDescent="0.2">
      <c r="A400" s="4"/>
      <c r="B400" s="11"/>
      <c r="C400" s="13"/>
      <c r="D400" s="13"/>
      <c r="E400" s="41">
        <f t="shared" si="6"/>
        <v>0</v>
      </c>
      <c r="P400" s="9"/>
      <c r="Q400" s="11"/>
      <c r="R400" s="8"/>
    </row>
    <row r="401" spans="1:18" s="2" customFormat="1" hidden="1" x14ac:dyDescent="0.2">
      <c r="A401" s="4"/>
      <c r="B401" s="11"/>
      <c r="C401" s="13"/>
      <c r="D401" s="13"/>
      <c r="E401" s="41">
        <f t="shared" si="6"/>
        <v>0</v>
      </c>
      <c r="P401" s="9"/>
      <c r="Q401" s="11"/>
      <c r="R401" s="8"/>
    </row>
    <row r="402" spans="1:18" s="2" customFormat="1" hidden="1" x14ac:dyDescent="0.2">
      <c r="A402" s="4"/>
      <c r="B402" s="11"/>
      <c r="C402" s="13"/>
      <c r="D402" s="13"/>
      <c r="E402" s="41">
        <f t="shared" si="6"/>
        <v>0</v>
      </c>
      <c r="P402" s="9"/>
      <c r="Q402" s="11"/>
      <c r="R402" s="8"/>
    </row>
    <row r="403" spans="1:18" s="2" customFormat="1" hidden="1" x14ac:dyDescent="0.2">
      <c r="A403" s="4"/>
      <c r="B403" s="11"/>
      <c r="C403" s="13"/>
      <c r="D403" s="13"/>
      <c r="E403" s="41">
        <f t="shared" si="6"/>
        <v>0</v>
      </c>
      <c r="P403" s="9"/>
      <c r="Q403" s="11"/>
      <c r="R403" s="8"/>
    </row>
    <row r="404" spans="1:18" s="2" customFormat="1" hidden="1" x14ac:dyDescent="0.2">
      <c r="A404" s="4"/>
      <c r="B404" s="11"/>
      <c r="C404" s="13"/>
      <c r="D404" s="13"/>
      <c r="E404" s="41">
        <f t="shared" si="6"/>
        <v>0</v>
      </c>
      <c r="P404" s="9"/>
      <c r="Q404" s="11"/>
      <c r="R404" s="8"/>
    </row>
    <row r="405" spans="1:18" s="2" customFormat="1" hidden="1" x14ac:dyDescent="0.2">
      <c r="A405" s="4"/>
      <c r="B405" s="11"/>
      <c r="C405" s="13"/>
      <c r="D405" s="13"/>
      <c r="E405" s="41">
        <f t="shared" si="6"/>
        <v>0</v>
      </c>
      <c r="P405" s="9"/>
      <c r="Q405" s="11"/>
      <c r="R405" s="8"/>
    </row>
    <row r="406" spans="1:18" s="2" customFormat="1" hidden="1" x14ac:dyDescent="0.2">
      <c r="A406" s="4"/>
      <c r="B406" s="11"/>
      <c r="C406" s="13"/>
      <c r="D406" s="13"/>
      <c r="E406" s="41">
        <f t="shared" si="6"/>
        <v>0</v>
      </c>
      <c r="P406" s="9"/>
      <c r="Q406" s="11"/>
      <c r="R406" s="8"/>
    </row>
    <row r="407" spans="1:18" s="2" customFormat="1" hidden="1" x14ac:dyDescent="0.2">
      <c r="A407" s="4"/>
      <c r="B407" s="11"/>
      <c r="C407" s="13"/>
      <c r="D407" s="13"/>
      <c r="E407" s="41">
        <f t="shared" si="6"/>
        <v>0</v>
      </c>
      <c r="P407" s="9"/>
      <c r="Q407" s="11"/>
      <c r="R407" s="8"/>
    </row>
    <row r="408" spans="1:18" s="2" customFormat="1" hidden="1" x14ac:dyDescent="0.2">
      <c r="A408" s="4"/>
      <c r="B408" s="11"/>
      <c r="C408" s="13"/>
      <c r="D408" s="13"/>
      <c r="E408" s="41">
        <f t="shared" si="6"/>
        <v>0</v>
      </c>
      <c r="P408" s="9"/>
      <c r="Q408" s="11"/>
      <c r="R408" s="8"/>
    </row>
    <row r="409" spans="1:18" s="2" customFormat="1" hidden="1" x14ac:dyDescent="0.2">
      <c r="A409" s="4"/>
      <c r="B409" s="11"/>
      <c r="C409" s="13"/>
      <c r="D409" s="13"/>
      <c r="E409" s="41">
        <f t="shared" si="6"/>
        <v>0</v>
      </c>
      <c r="P409" s="9"/>
      <c r="Q409" s="11"/>
      <c r="R409" s="8"/>
    </row>
    <row r="410" spans="1:18" s="2" customFormat="1" hidden="1" x14ac:dyDescent="0.2">
      <c r="A410" s="4"/>
      <c r="B410" s="11"/>
      <c r="C410" s="13"/>
      <c r="D410" s="13"/>
      <c r="E410" s="41">
        <f t="shared" si="6"/>
        <v>0</v>
      </c>
      <c r="P410" s="9"/>
      <c r="Q410" s="11"/>
      <c r="R410" s="8"/>
    </row>
    <row r="411" spans="1:18" s="2" customFormat="1" hidden="1" x14ac:dyDescent="0.2">
      <c r="A411" s="4"/>
      <c r="B411" s="11"/>
      <c r="C411" s="13"/>
      <c r="D411" s="13"/>
      <c r="E411" s="41">
        <f t="shared" si="6"/>
        <v>0</v>
      </c>
      <c r="P411" s="9"/>
      <c r="Q411" s="11"/>
      <c r="R411" s="8"/>
    </row>
    <row r="412" spans="1:18" s="2" customFormat="1" hidden="1" x14ac:dyDescent="0.2">
      <c r="A412" s="4"/>
      <c r="B412" s="11"/>
      <c r="C412" s="13"/>
      <c r="D412" s="13"/>
      <c r="E412" s="41">
        <f t="shared" si="6"/>
        <v>0</v>
      </c>
      <c r="P412" s="9"/>
      <c r="Q412" s="11"/>
      <c r="R412" s="8"/>
    </row>
    <row r="413" spans="1:18" s="2" customFormat="1" hidden="1" x14ac:dyDescent="0.2">
      <c r="A413" s="4"/>
      <c r="B413" s="11"/>
      <c r="C413" s="13"/>
      <c r="D413" s="13"/>
      <c r="E413" s="41">
        <f t="shared" si="6"/>
        <v>0</v>
      </c>
      <c r="P413" s="9"/>
      <c r="Q413" s="11"/>
      <c r="R413" s="8"/>
    </row>
    <row r="414" spans="1:18" s="2" customFormat="1" hidden="1" x14ac:dyDescent="0.2">
      <c r="A414" s="4"/>
      <c r="B414" s="11"/>
      <c r="C414" s="13"/>
      <c r="D414" s="13"/>
      <c r="E414" s="41">
        <f t="shared" si="6"/>
        <v>0</v>
      </c>
      <c r="P414" s="9"/>
      <c r="Q414" s="11"/>
      <c r="R414" s="8"/>
    </row>
    <row r="415" spans="1:18" s="2" customFormat="1" hidden="1" x14ac:dyDescent="0.2">
      <c r="A415" s="4"/>
      <c r="B415" s="11"/>
      <c r="C415" s="13"/>
      <c r="D415" s="13"/>
      <c r="E415" s="41">
        <f t="shared" si="6"/>
        <v>0</v>
      </c>
      <c r="P415" s="9"/>
      <c r="Q415" s="11"/>
      <c r="R415" s="8"/>
    </row>
    <row r="416" spans="1:18" s="2" customFormat="1" hidden="1" x14ac:dyDescent="0.2">
      <c r="A416" s="4"/>
      <c r="B416" s="11"/>
      <c r="C416" s="13"/>
      <c r="D416" s="13"/>
      <c r="E416" s="41">
        <f t="shared" si="6"/>
        <v>0</v>
      </c>
      <c r="P416" s="9"/>
      <c r="Q416" s="11"/>
      <c r="R416" s="8"/>
    </row>
    <row r="417" spans="1:18" s="2" customFormat="1" hidden="1" x14ac:dyDescent="0.2">
      <c r="A417" s="4"/>
      <c r="B417" s="11"/>
      <c r="C417" s="13"/>
      <c r="D417" s="13"/>
      <c r="E417" s="41">
        <f t="shared" si="6"/>
        <v>0</v>
      </c>
      <c r="P417" s="9"/>
      <c r="Q417" s="11"/>
      <c r="R417" s="8"/>
    </row>
    <row r="418" spans="1:18" s="2" customFormat="1" hidden="1" x14ac:dyDescent="0.2">
      <c r="A418" s="4"/>
      <c r="B418" s="11"/>
      <c r="C418" s="13"/>
      <c r="D418" s="13"/>
      <c r="E418" s="41">
        <f t="shared" si="6"/>
        <v>0</v>
      </c>
      <c r="P418" s="9"/>
      <c r="Q418" s="11"/>
      <c r="R418" s="8"/>
    </row>
    <row r="419" spans="1:18" s="2" customFormat="1" hidden="1" x14ac:dyDescent="0.2">
      <c r="A419" s="4"/>
      <c r="B419" s="11"/>
      <c r="C419" s="13"/>
      <c r="D419" s="13"/>
      <c r="E419" s="41">
        <f t="shared" si="6"/>
        <v>0</v>
      </c>
      <c r="P419" s="9"/>
      <c r="Q419" s="11"/>
      <c r="R419" s="8"/>
    </row>
    <row r="420" spans="1:18" s="2" customFormat="1" hidden="1" x14ac:dyDescent="0.2">
      <c r="A420" s="4"/>
      <c r="B420" s="11"/>
      <c r="C420" s="13"/>
      <c r="D420" s="13"/>
      <c r="E420" s="41">
        <f t="shared" si="6"/>
        <v>0</v>
      </c>
      <c r="P420" s="9"/>
      <c r="Q420" s="11"/>
      <c r="R420" s="8"/>
    </row>
    <row r="421" spans="1:18" s="2" customFormat="1" hidden="1" x14ac:dyDescent="0.2">
      <c r="A421" s="4"/>
      <c r="B421" s="11"/>
      <c r="C421" s="13"/>
      <c r="D421" s="13"/>
      <c r="E421" s="41">
        <f t="shared" si="6"/>
        <v>0</v>
      </c>
      <c r="P421" s="9"/>
      <c r="Q421" s="11"/>
      <c r="R421" s="8"/>
    </row>
    <row r="422" spans="1:18" s="2" customFormat="1" hidden="1" x14ac:dyDescent="0.2">
      <c r="A422" s="4"/>
      <c r="B422" s="11"/>
      <c r="C422" s="13"/>
      <c r="D422" s="13"/>
      <c r="E422" s="41">
        <f t="shared" si="6"/>
        <v>0</v>
      </c>
      <c r="P422" s="9"/>
      <c r="Q422" s="11"/>
      <c r="R422" s="8"/>
    </row>
    <row r="423" spans="1:18" s="2" customFormat="1" hidden="1" x14ac:dyDescent="0.2">
      <c r="A423" s="4"/>
      <c r="B423" s="11"/>
      <c r="C423" s="13"/>
      <c r="D423" s="13"/>
      <c r="E423" s="41">
        <f t="shared" si="6"/>
        <v>0</v>
      </c>
      <c r="P423" s="9"/>
      <c r="Q423" s="11"/>
      <c r="R423" s="8"/>
    </row>
    <row r="424" spans="1:18" s="2" customFormat="1" hidden="1" x14ac:dyDescent="0.2">
      <c r="A424" s="4"/>
      <c r="B424" s="11"/>
      <c r="C424" s="13"/>
      <c r="D424" s="13"/>
      <c r="E424" s="41">
        <f t="shared" si="6"/>
        <v>0</v>
      </c>
      <c r="P424" s="9"/>
      <c r="Q424" s="11"/>
      <c r="R424" s="8"/>
    </row>
    <row r="425" spans="1:18" s="2" customFormat="1" hidden="1" x14ac:dyDescent="0.2">
      <c r="A425" s="4"/>
      <c r="B425" s="11"/>
      <c r="C425" s="13"/>
      <c r="D425" s="13"/>
      <c r="E425" s="41">
        <f t="shared" si="6"/>
        <v>0</v>
      </c>
      <c r="P425" s="9"/>
      <c r="Q425" s="11"/>
      <c r="R425" s="8"/>
    </row>
    <row r="426" spans="1:18" s="2" customFormat="1" hidden="1" x14ac:dyDescent="0.2">
      <c r="A426" s="4"/>
      <c r="B426" s="11"/>
      <c r="C426" s="13"/>
      <c r="D426" s="13"/>
      <c r="E426" s="41">
        <f t="shared" si="6"/>
        <v>0</v>
      </c>
      <c r="P426" s="9"/>
      <c r="Q426" s="11"/>
      <c r="R426" s="8"/>
    </row>
    <row r="427" spans="1:18" s="2" customFormat="1" hidden="1" x14ac:dyDescent="0.2">
      <c r="A427" s="4"/>
      <c r="B427" s="11"/>
      <c r="C427" s="13"/>
      <c r="D427" s="13"/>
      <c r="E427" s="41">
        <f t="shared" si="6"/>
        <v>0</v>
      </c>
      <c r="P427" s="9"/>
      <c r="Q427" s="11"/>
      <c r="R427" s="8"/>
    </row>
    <row r="428" spans="1:18" s="2" customFormat="1" hidden="1" x14ac:dyDescent="0.2">
      <c r="A428" s="4"/>
      <c r="B428" s="11"/>
      <c r="C428" s="13"/>
      <c r="D428" s="13"/>
      <c r="E428" s="41">
        <f t="shared" si="6"/>
        <v>0</v>
      </c>
      <c r="P428" s="9"/>
      <c r="Q428" s="11"/>
      <c r="R428" s="8"/>
    </row>
    <row r="429" spans="1:18" s="2" customFormat="1" hidden="1" x14ac:dyDescent="0.2">
      <c r="A429" s="4"/>
      <c r="B429" s="11"/>
      <c r="C429" s="13"/>
      <c r="D429" s="13"/>
      <c r="E429" s="41">
        <f t="shared" si="6"/>
        <v>0</v>
      </c>
      <c r="P429" s="9"/>
      <c r="Q429" s="11"/>
      <c r="R429" s="8"/>
    </row>
    <row r="430" spans="1:18" s="2" customFormat="1" hidden="1" x14ac:dyDescent="0.2">
      <c r="A430" s="4"/>
      <c r="B430" s="11"/>
      <c r="C430" s="13"/>
      <c r="D430" s="13"/>
      <c r="E430" s="41">
        <f t="shared" si="6"/>
        <v>0</v>
      </c>
      <c r="P430" s="9"/>
      <c r="Q430" s="11"/>
      <c r="R430" s="8"/>
    </row>
    <row r="431" spans="1:18" s="2" customFormat="1" hidden="1" x14ac:dyDescent="0.2">
      <c r="A431" s="4"/>
      <c r="B431" s="11"/>
      <c r="C431" s="13"/>
      <c r="D431" s="13"/>
      <c r="E431" s="41">
        <f t="shared" si="6"/>
        <v>0</v>
      </c>
      <c r="P431" s="9"/>
      <c r="Q431" s="11"/>
      <c r="R431" s="8"/>
    </row>
    <row r="432" spans="1:18" s="2" customFormat="1" hidden="1" x14ac:dyDescent="0.2">
      <c r="A432" s="4"/>
      <c r="B432" s="11"/>
      <c r="C432" s="13"/>
      <c r="D432" s="13"/>
      <c r="E432" s="41">
        <f t="shared" si="6"/>
        <v>0</v>
      </c>
      <c r="P432" s="9"/>
      <c r="Q432" s="11"/>
      <c r="R432" s="8"/>
    </row>
    <row r="433" spans="1:18" s="2" customFormat="1" hidden="1" x14ac:dyDescent="0.2">
      <c r="A433" s="4"/>
      <c r="B433" s="11"/>
      <c r="C433" s="13"/>
      <c r="D433" s="13"/>
      <c r="E433" s="41">
        <f t="shared" si="6"/>
        <v>0</v>
      </c>
      <c r="P433" s="9"/>
      <c r="Q433" s="11"/>
      <c r="R433" s="8"/>
    </row>
    <row r="434" spans="1:18" s="2" customFormat="1" hidden="1" x14ac:dyDescent="0.2">
      <c r="A434" s="4"/>
      <c r="B434" s="11"/>
      <c r="C434" s="13"/>
      <c r="D434" s="13"/>
      <c r="E434" s="41">
        <f t="shared" si="6"/>
        <v>0</v>
      </c>
      <c r="P434" s="9"/>
      <c r="Q434" s="11"/>
      <c r="R434" s="8"/>
    </row>
    <row r="435" spans="1:18" s="2" customFormat="1" hidden="1" x14ac:dyDescent="0.2">
      <c r="A435" s="4"/>
      <c r="B435" s="11"/>
      <c r="C435" s="13"/>
      <c r="D435" s="13"/>
      <c r="E435" s="41">
        <f t="shared" si="6"/>
        <v>0</v>
      </c>
      <c r="P435" s="9"/>
      <c r="Q435" s="11"/>
      <c r="R435" s="8"/>
    </row>
    <row r="436" spans="1:18" s="2" customFormat="1" hidden="1" x14ac:dyDescent="0.2">
      <c r="A436" s="4"/>
      <c r="B436" s="11"/>
      <c r="C436" s="13"/>
      <c r="D436" s="13"/>
      <c r="E436" s="41">
        <f t="shared" si="6"/>
        <v>0</v>
      </c>
      <c r="P436" s="9"/>
      <c r="Q436" s="11"/>
      <c r="R436" s="8"/>
    </row>
    <row r="437" spans="1:18" s="2" customFormat="1" hidden="1" x14ac:dyDescent="0.2">
      <c r="A437" s="4"/>
      <c r="B437" s="11"/>
      <c r="C437" s="13"/>
      <c r="D437" s="13"/>
      <c r="E437" s="41">
        <f t="shared" si="6"/>
        <v>0</v>
      </c>
      <c r="P437" s="9"/>
      <c r="Q437" s="11"/>
      <c r="R437" s="8"/>
    </row>
    <row r="438" spans="1:18" s="2" customFormat="1" hidden="1" x14ac:dyDescent="0.2">
      <c r="A438" s="4"/>
      <c r="B438" s="11"/>
      <c r="C438" s="13"/>
      <c r="D438" s="13"/>
      <c r="E438" s="41">
        <f t="shared" si="6"/>
        <v>0</v>
      </c>
      <c r="P438" s="9"/>
      <c r="Q438" s="11"/>
      <c r="R438" s="8"/>
    </row>
    <row r="439" spans="1:18" s="2" customFormat="1" hidden="1" x14ac:dyDescent="0.2">
      <c r="A439" s="4"/>
      <c r="B439" s="11"/>
      <c r="C439" s="13"/>
      <c r="D439" s="13"/>
      <c r="E439" s="41">
        <f t="shared" ref="E439:E502" si="7">IF(AND($B439&lt;9,$B439&gt;0),9-$B439,0)</f>
        <v>0</v>
      </c>
      <c r="P439" s="9"/>
      <c r="Q439" s="11"/>
      <c r="R439" s="8"/>
    </row>
    <row r="440" spans="1:18" s="2" customFormat="1" hidden="1" x14ac:dyDescent="0.2">
      <c r="A440" s="4"/>
      <c r="B440" s="11"/>
      <c r="C440" s="13"/>
      <c r="D440" s="13"/>
      <c r="E440" s="41">
        <f t="shared" si="7"/>
        <v>0</v>
      </c>
      <c r="P440" s="9"/>
      <c r="Q440" s="11"/>
      <c r="R440" s="8"/>
    </row>
    <row r="441" spans="1:18" s="2" customFormat="1" hidden="1" x14ac:dyDescent="0.2">
      <c r="A441" s="4"/>
      <c r="B441" s="11"/>
      <c r="C441" s="13"/>
      <c r="D441" s="13"/>
      <c r="E441" s="41">
        <f t="shared" si="7"/>
        <v>0</v>
      </c>
      <c r="P441" s="9"/>
      <c r="Q441" s="11"/>
      <c r="R441" s="8"/>
    </row>
    <row r="442" spans="1:18" s="2" customFormat="1" hidden="1" x14ac:dyDescent="0.2">
      <c r="A442" s="4"/>
      <c r="B442" s="11"/>
      <c r="C442" s="13"/>
      <c r="D442" s="13"/>
      <c r="E442" s="41">
        <f t="shared" si="7"/>
        <v>0</v>
      </c>
      <c r="P442" s="9"/>
      <c r="Q442" s="11"/>
      <c r="R442" s="8"/>
    </row>
    <row r="443" spans="1:18" s="2" customFormat="1" hidden="1" x14ac:dyDescent="0.2">
      <c r="A443" s="4"/>
      <c r="B443" s="11"/>
      <c r="C443" s="13"/>
      <c r="D443" s="13"/>
      <c r="E443" s="41">
        <f t="shared" si="7"/>
        <v>0</v>
      </c>
      <c r="P443" s="9"/>
      <c r="Q443" s="11"/>
      <c r="R443" s="8"/>
    </row>
    <row r="444" spans="1:18" s="2" customFormat="1" hidden="1" x14ac:dyDescent="0.2">
      <c r="A444" s="4"/>
      <c r="B444" s="11"/>
      <c r="C444" s="13"/>
      <c r="D444" s="13"/>
      <c r="E444" s="41">
        <f t="shared" si="7"/>
        <v>0</v>
      </c>
      <c r="P444" s="9"/>
      <c r="Q444" s="11"/>
      <c r="R444" s="8"/>
    </row>
    <row r="445" spans="1:18" s="2" customFormat="1" hidden="1" x14ac:dyDescent="0.2">
      <c r="A445" s="4"/>
      <c r="B445" s="11"/>
      <c r="C445" s="13"/>
      <c r="D445" s="13"/>
      <c r="E445" s="41">
        <f t="shared" si="7"/>
        <v>0</v>
      </c>
      <c r="P445" s="9"/>
      <c r="Q445" s="11"/>
      <c r="R445" s="8"/>
    </row>
    <row r="446" spans="1:18" s="2" customFormat="1" hidden="1" x14ac:dyDescent="0.2">
      <c r="A446" s="4"/>
      <c r="B446" s="11"/>
      <c r="C446" s="13"/>
      <c r="D446" s="13"/>
      <c r="E446" s="41">
        <f t="shared" si="7"/>
        <v>0</v>
      </c>
      <c r="P446" s="9"/>
      <c r="Q446" s="11"/>
      <c r="R446" s="8"/>
    </row>
    <row r="447" spans="1:18" s="2" customFormat="1" hidden="1" x14ac:dyDescent="0.2">
      <c r="A447" s="4"/>
      <c r="B447" s="11"/>
      <c r="C447" s="13"/>
      <c r="D447" s="13"/>
      <c r="E447" s="41">
        <f t="shared" si="7"/>
        <v>0</v>
      </c>
      <c r="P447" s="9"/>
      <c r="Q447" s="11"/>
      <c r="R447" s="8"/>
    </row>
    <row r="448" spans="1:18" s="2" customFormat="1" hidden="1" x14ac:dyDescent="0.2">
      <c r="A448" s="4"/>
      <c r="B448" s="11"/>
      <c r="C448" s="13"/>
      <c r="D448" s="13"/>
      <c r="E448" s="41">
        <f t="shared" si="7"/>
        <v>0</v>
      </c>
      <c r="P448" s="9"/>
      <c r="Q448" s="11"/>
      <c r="R448" s="8"/>
    </row>
    <row r="449" spans="1:18" s="2" customFormat="1" hidden="1" x14ac:dyDescent="0.2">
      <c r="A449" s="4"/>
      <c r="B449" s="11"/>
      <c r="C449" s="13"/>
      <c r="D449" s="13"/>
      <c r="E449" s="41">
        <f t="shared" si="7"/>
        <v>0</v>
      </c>
      <c r="P449" s="9"/>
      <c r="Q449" s="11"/>
      <c r="R449" s="8"/>
    </row>
    <row r="450" spans="1:18" s="2" customFormat="1" hidden="1" x14ac:dyDescent="0.2">
      <c r="A450" s="4"/>
      <c r="B450" s="11"/>
      <c r="C450" s="13"/>
      <c r="D450" s="13"/>
      <c r="E450" s="41">
        <f t="shared" si="7"/>
        <v>0</v>
      </c>
      <c r="P450" s="9"/>
      <c r="Q450" s="11"/>
      <c r="R450" s="8"/>
    </row>
    <row r="451" spans="1:18" s="2" customFormat="1" hidden="1" x14ac:dyDescent="0.2">
      <c r="A451" s="4"/>
      <c r="B451" s="11"/>
      <c r="C451" s="13"/>
      <c r="D451" s="13"/>
      <c r="E451" s="41">
        <f t="shared" si="7"/>
        <v>0</v>
      </c>
      <c r="P451" s="9"/>
      <c r="Q451" s="11"/>
      <c r="R451" s="8"/>
    </row>
    <row r="452" spans="1:18" s="2" customFormat="1" hidden="1" x14ac:dyDescent="0.2">
      <c r="A452" s="4"/>
      <c r="B452" s="11"/>
      <c r="C452" s="13"/>
      <c r="D452" s="13"/>
      <c r="E452" s="41">
        <f t="shared" si="7"/>
        <v>0</v>
      </c>
      <c r="P452" s="9"/>
      <c r="Q452" s="11"/>
      <c r="R452" s="8"/>
    </row>
    <row r="453" spans="1:18" s="2" customFormat="1" hidden="1" x14ac:dyDescent="0.2">
      <c r="A453" s="4"/>
      <c r="B453" s="11"/>
      <c r="C453" s="13"/>
      <c r="D453" s="13"/>
      <c r="E453" s="41">
        <f t="shared" si="7"/>
        <v>0</v>
      </c>
      <c r="P453" s="9"/>
      <c r="Q453" s="11"/>
      <c r="R453" s="8"/>
    </row>
    <row r="454" spans="1:18" s="2" customFormat="1" hidden="1" x14ac:dyDescent="0.2">
      <c r="A454" s="4"/>
      <c r="B454" s="11"/>
      <c r="C454" s="13"/>
      <c r="D454" s="13"/>
      <c r="E454" s="41">
        <f t="shared" si="7"/>
        <v>0</v>
      </c>
      <c r="P454" s="9"/>
      <c r="Q454" s="11"/>
      <c r="R454" s="8"/>
    </row>
    <row r="455" spans="1:18" s="2" customFormat="1" hidden="1" x14ac:dyDescent="0.2">
      <c r="A455" s="4"/>
      <c r="B455" s="11"/>
      <c r="C455" s="13"/>
      <c r="D455" s="13"/>
      <c r="E455" s="41">
        <f t="shared" si="7"/>
        <v>0</v>
      </c>
      <c r="P455" s="9"/>
      <c r="Q455" s="11"/>
      <c r="R455" s="8"/>
    </row>
    <row r="456" spans="1:18" s="2" customFormat="1" hidden="1" x14ac:dyDescent="0.2">
      <c r="A456" s="4"/>
      <c r="B456" s="11"/>
      <c r="C456" s="13"/>
      <c r="D456" s="13"/>
      <c r="E456" s="41">
        <f t="shared" si="7"/>
        <v>0</v>
      </c>
      <c r="P456" s="9"/>
      <c r="Q456" s="11"/>
      <c r="R456" s="8"/>
    </row>
    <row r="457" spans="1:18" s="2" customFormat="1" hidden="1" x14ac:dyDescent="0.2">
      <c r="A457" s="4"/>
      <c r="B457" s="11"/>
      <c r="C457" s="13"/>
      <c r="D457" s="13"/>
      <c r="E457" s="41">
        <f t="shared" si="7"/>
        <v>0</v>
      </c>
      <c r="P457" s="9"/>
      <c r="Q457" s="11"/>
      <c r="R457" s="8"/>
    </row>
    <row r="458" spans="1:18" s="2" customFormat="1" hidden="1" x14ac:dyDescent="0.2">
      <c r="A458" s="4"/>
      <c r="B458" s="11"/>
      <c r="C458" s="13"/>
      <c r="D458" s="13"/>
      <c r="E458" s="41">
        <f t="shared" si="7"/>
        <v>0</v>
      </c>
      <c r="P458" s="9"/>
      <c r="Q458" s="11"/>
      <c r="R458" s="8"/>
    </row>
    <row r="459" spans="1:18" s="2" customFormat="1" hidden="1" x14ac:dyDescent="0.2">
      <c r="A459" s="4"/>
      <c r="B459" s="11"/>
      <c r="C459" s="13"/>
      <c r="D459" s="13"/>
      <c r="E459" s="41">
        <f t="shared" si="7"/>
        <v>0</v>
      </c>
      <c r="P459" s="9"/>
      <c r="Q459" s="11"/>
      <c r="R459" s="8"/>
    </row>
    <row r="460" spans="1:18" s="2" customFormat="1" hidden="1" x14ac:dyDescent="0.2">
      <c r="A460" s="4"/>
      <c r="B460" s="11"/>
      <c r="C460" s="13"/>
      <c r="D460" s="13"/>
      <c r="E460" s="41">
        <f t="shared" si="7"/>
        <v>0</v>
      </c>
      <c r="P460" s="9"/>
      <c r="Q460" s="11"/>
      <c r="R460" s="8"/>
    </row>
    <row r="461" spans="1:18" s="2" customFormat="1" hidden="1" x14ac:dyDescent="0.2">
      <c r="A461" s="4"/>
      <c r="B461" s="11"/>
      <c r="C461" s="13"/>
      <c r="D461" s="13"/>
      <c r="E461" s="41">
        <f t="shared" si="7"/>
        <v>0</v>
      </c>
      <c r="P461" s="9"/>
      <c r="Q461" s="11"/>
      <c r="R461" s="8"/>
    </row>
    <row r="462" spans="1:18" s="2" customFormat="1" hidden="1" x14ac:dyDescent="0.2">
      <c r="A462" s="4"/>
      <c r="B462" s="11"/>
      <c r="C462" s="13"/>
      <c r="D462" s="13"/>
      <c r="E462" s="41">
        <f t="shared" si="7"/>
        <v>0</v>
      </c>
      <c r="P462" s="9"/>
      <c r="Q462" s="11"/>
      <c r="R462" s="8"/>
    </row>
    <row r="463" spans="1:18" s="2" customFormat="1" hidden="1" x14ac:dyDescent="0.2">
      <c r="A463" s="4"/>
      <c r="B463" s="11"/>
      <c r="C463" s="13"/>
      <c r="D463" s="13"/>
      <c r="E463" s="41">
        <f t="shared" si="7"/>
        <v>0</v>
      </c>
      <c r="P463" s="9"/>
      <c r="Q463" s="11"/>
      <c r="R463" s="8"/>
    </row>
    <row r="464" spans="1:18" s="2" customFormat="1" hidden="1" x14ac:dyDescent="0.2">
      <c r="A464" s="4"/>
      <c r="B464" s="11"/>
      <c r="C464" s="13"/>
      <c r="D464" s="13"/>
      <c r="E464" s="41">
        <f t="shared" si="7"/>
        <v>0</v>
      </c>
      <c r="P464" s="9"/>
      <c r="Q464" s="11"/>
      <c r="R464" s="8"/>
    </row>
    <row r="465" spans="1:18" s="2" customFormat="1" hidden="1" x14ac:dyDescent="0.2">
      <c r="A465" s="4"/>
      <c r="B465" s="11"/>
      <c r="C465" s="13"/>
      <c r="D465" s="13"/>
      <c r="E465" s="41">
        <f t="shared" si="7"/>
        <v>0</v>
      </c>
      <c r="P465" s="9"/>
      <c r="Q465" s="11"/>
      <c r="R465" s="8"/>
    </row>
    <row r="466" spans="1:18" s="2" customFormat="1" hidden="1" x14ac:dyDescent="0.2">
      <c r="A466" s="4"/>
      <c r="B466" s="11"/>
      <c r="C466" s="13"/>
      <c r="D466" s="13"/>
      <c r="E466" s="41">
        <f t="shared" si="7"/>
        <v>0</v>
      </c>
      <c r="P466" s="9"/>
      <c r="Q466" s="11"/>
      <c r="R466" s="8"/>
    </row>
    <row r="467" spans="1:18" s="2" customFormat="1" hidden="1" x14ac:dyDescent="0.2">
      <c r="A467" s="4"/>
      <c r="B467" s="11"/>
      <c r="C467" s="13"/>
      <c r="D467" s="13"/>
      <c r="E467" s="41">
        <f t="shared" si="7"/>
        <v>0</v>
      </c>
      <c r="P467" s="9"/>
      <c r="Q467" s="11"/>
      <c r="R467" s="8"/>
    </row>
    <row r="468" spans="1:18" s="2" customFormat="1" hidden="1" x14ac:dyDescent="0.2">
      <c r="A468" s="4"/>
      <c r="B468" s="11"/>
      <c r="C468" s="13"/>
      <c r="D468" s="13"/>
      <c r="E468" s="41">
        <f t="shared" si="7"/>
        <v>0</v>
      </c>
      <c r="P468" s="9"/>
      <c r="Q468" s="11"/>
      <c r="R468" s="8"/>
    </row>
    <row r="469" spans="1:18" s="2" customFormat="1" hidden="1" x14ac:dyDescent="0.2">
      <c r="A469" s="4"/>
      <c r="B469" s="11"/>
      <c r="C469" s="13"/>
      <c r="D469" s="13"/>
      <c r="E469" s="41">
        <f t="shared" si="7"/>
        <v>0</v>
      </c>
      <c r="P469" s="9"/>
      <c r="Q469" s="11"/>
      <c r="R469" s="8"/>
    </row>
    <row r="470" spans="1:18" s="2" customFormat="1" hidden="1" x14ac:dyDescent="0.2">
      <c r="A470" s="4"/>
      <c r="B470" s="11"/>
      <c r="C470" s="13"/>
      <c r="D470" s="13"/>
      <c r="E470" s="41">
        <f t="shared" si="7"/>
        <v>0</v>
      </c>
      <c r="P470" s="9"/>
      <c r="Q470" s="11"/>
      <c r="R470" s="8"/>
    </row>
    <row r="471" spans="1:18" s="2" customFormat="1" hidden="1" x14ac:dyDescent="0.2">
      <c r="A471" s="4"/>
      <c r="B471" s="11"/>
      <c r="C471" s="13"/>
      <c r="D471" s="13"/>
      <c r="E471" s="41">
        <f t="shared" si="7"/>
        <v>0</v>
      </c>
      <c r="P471" s="9"/>
      <c r="Q471" s="11"/>
      <c r="R471" s="8"/>
    </row>
    <row r="472" spans="1:18" s="2" customFormat="1" hidden="1" x14ac:dyDescent="0.2">
      <c r="A472" s="4"/>
      <c r="B472" s="11"/>
      <c r="C472" s="13"/>
      <c r="D472" s="13"/>
      <c r="E472" s="41">
        <f t="shared" si="7"/>
        <v>0</v>
      </c>
      <c r="P472" s="9"/>
      <c r="Q472" s="11"/>
      <c r="R472" s="8"/>
    </row>
    <row r="473" spans="1:18" s="2" customFormat="1" hidden="1" x14ac:dyDescent="0.2">
      <c r="A473" s="4"/>
      <c r="B473" s="11"/>
      <c r="C473" s="13"/>
      <c r="D473" s="13"/>
      <c r="E473" s="41">
        <f t="shared" si="7"/>
        <v>0</v>
      </c>
      <c r="P473" s="9"/>
      <c r="Q473" s="11"/>
      <c r="R473" s="8"/>
    </row>
    <row r="474" spans="1:18" s="2" customFormat="1" hidden="1" x14ac:dyDescent="0.2">
      <c r="A474" s="4"/>
      <c r="B474" s="11"/>
      <c r="C474" s="13"/>
      <c r="D474" s="13"/>
      <c r="E474" s="41">
        <f t="shared" si="7"/>
        <v>0</v>
      </c>
      <c r="P474" s="9"/>
      <c r="Q474" s="11"/>
      <c r="R474" s="8"/>
    </row>
    <row r="475" spans="1:18" s="2" customFormat="1" hidden="1" x14ac:dyDescent="0.2">
      <c r="A475" s="4"/>
      <c r="B475" s="11"/>
      <c r="C475" s="13"/>
      <c r="D475" s="13"/>
      <c r="E475" s="41">
        <f t="shared" si="7"/>
        <v>0</v>
      </c>
      <c r="P475" s="9"/>
      <c r="Q475" s="11"/>
      <c r="R475" s="8"/>
    </row>
    <row r="476" spans="1:18" s="2" customFormat="1" hidden="1" x14ac:dyDescent="0.2">
      <c r="A476" s="4"/>
      <c r="B476" s="11"/>
      <c r="C476" s="13"/>
      <c r="D476" s="13"/>
      <c r="E476" s="41">
        <f t="shared" si="7"/>
        <v>0</v>
      </c>
      <c r="P476" s="9"/>
      <c r="Q476" s="11"/>
      <c r="R476" s="8"/>
    </row>
    <row r="477" spans="1:18" s="2" customFormat="1" hidden="1" x14ac:dyDescent="0.2">
      <c r="A477" s="4"/>
      <c r="B477" s="11"/>
      <c r="C477" s="13"/>
      <c r="D477" s="13"/>
      <c r="E477" s="41">
        <f t="shared" si="7"/>
        <v>0</v>
      </c>
      <c r="P477" s="9"/>
      <c r="Q477" s="11"/>
      <c r="R477" s="8"/>
    </row>
    <row r="478" spans="1:18" s="2" customFormat="1" hidden="1" x14ac:dyDescent="0.2">
      <c r="A478" s="4"/>
      <c r="B478" s="11"/>
      <c r="C478" s="13"/>
      <c r="D478" s="13"/>
      <c r="E478" s="41">
        <f t="shared" si="7"/>
        <v>0</v>
      </c>
      <c r="P478" s="9"/>
      <c r="Q478" s="11"/>
      <c r="R478" s="8"/>
    </row>
    <row r="479" spans="1:18" s="2" customFormat="1" hidden="1" x14ac:dyDescent="0.2">
      <c r="A479" s="4"/>
      <c r="B479" s="11"/>
      <c r="C479" s="13"/>
      <c r="D479" s="13"/>
      <c r="E479" s="41">
        <f t="shared" si="7"/>
        <v>0</v>
      </c>
      <c r="P479" s="9"/>
      <c r="Q479" s="11"/>
      <c r="R479" s="8"/>
    </row>
    <row r="480" spans="1:18" s="2" customFormat="1" hidden="1" x14ac:dyDescent="0.2">
      <c r="A480" s="4"/>
      <c r="B480" s="11"/>
      <c r="C480" s="13"/>
      <c r="D480" s="13"/>
      <c r="E480" s="41">
        <f t="shared" si="7"/>
        <v>0</v>
      </c>
      <c r="P480" s="9"/>
      <c r="Q480" s="11"/>
      <c r="R480" s="8"/>
    </row>
    <row r="481" spans="1:18" s="2" customFormat="1" hidden="1" x14ac:dyDescent="0.2">
      <c r="A481" s="4"/>
      <c r="B481" s="11"/>
      <c r="C481" s="13"/>
      <c r="D481" s="13"/>
      <c r="E481" s="41">
        <f t="shared" si="7"/>
        <v>0</v>
      </c>
      <c r="P481" s="9"/>
      <c r="Q481" s="11"/>
      <c r="R481" s="8"/>
    </row>
    <row r="482" spans="1:18" s="2" customFormat="1" hidden="1" x14ac:dyDescent="0.2">
      <c r="A482" s="4"/>
      <c r="B482" s="11"/>
      <c r="C482" s="13"/>
      <c r="D482" s="13"/>
      <c r="E482" s="41">
        <f t="shared" si="7"/>
        <v>0</v>
      </c>
      <c r="P482" s="9"/>
      <c r="Q482" s="11"/>
      <c r="R482" s="8"/>
    </row>
    <row r="483" spans="1:18" s="2" customFormat="1" hidden="1" x14ac:dyDescent="0.2">
      <c r="A483" s="4"/>
      <c r="B483" s="11"/>
      <c r="C483" s="13"/>
      <c r="D483" s="13"/>
      <c r="E483" s="41">
        <f t="shared" si="7"/>
        <v>0</v>
      </c>
      <c r="P483" s="9"/>
      <c r="Q483" s="11"/>
      <c r="R483" s="8"/>
    </row>
    <row r="484" spans="1:18" s="2" customFormat="1" hidden="1" x14ac:dyDescent="0.2">
      <c r="A484" s="4"/>
      <c r="B484" s="11"/>
      <c r="C484" s="13"/>
      <c r="D484" s="13"/>
      <c r="E484" s="41">
        <f t="shared" si="7"/>
        <v>0</v>
      </c>
      <c r="P484" s="9"/>
      <c r="Q484" s="11"/>
      <c r="R484" s="8"/>
    </row>
    <row r="485" spans="1:18" s="2" customFormat="1" hidden="1" x14ac:dyDescent="0.2">
      <c r="A485" s="4"/>
      <c r="B485" s="11"/>
      <c r="C485" s="13"/>
      <c r="D485" s="13"/>
      <c r="E485" s="41">
        <f t="shared" si="7"/>
        <v>0</v>
      </c>
      <c r="P485" s="9"/>
      <c r="Q485" s="11"/>
      <c r="R485" s="8"/>
    </row>
    <row r="486" spans="1:18" s="2" customFormat="1" hidden="1" x14ac:dyDescent="0.2">
      <c r="A486" s="4"/>
      <c r="B486" s="11"/>
      <c r="C486" s="13"/>
      <c r="D486" s="13"/>
      <c r="E486" s="41">
        <f t="shared" si="7"/>
        <v>0</v>
      </c>
      <c r="P486" s="9"/>
      <c r="Q486" s="11"/>
      <c r="R486" s="8"/>
    </row>
    <row r="487" spans="1:18" s="2" customFormat="1" hidden="1" x14ac:dyDescent="0.2">
      <c r="A487" s="4"/>
      <c r="B487" s="11"/>
      <c r="C487" s="13"/>
      <c r="D487" s="13"/>
      <c r="E487" s="41">
        <f t="shared" si="7"/>
        <v>0</v>
      </c>
      <c r="P487" s="9"/>
      <c r="Q487" s="11"/>
      <c r="R487" s="8"/>
    </row>
    <row r="488" spans="1:18" s="2" customFormat="1" hidden="1" x14ac:dyDescent="0.2">
      <c r="A488" s="4"/>
      <c r="B488" s="11"/>
      <c r="C488" s="13"/>
      <c r="D488" s="13"/>
      <c r="E488" s="41">
        <f t="shared" si="7"/>
        <v>0</v>
      </c>
      <c r="P488" s="9"/>
      <c r="Q488" s="11"/>
      <c r="R488" s="8"/>
    </row>
    <row r="489" spans="1:18" s="2" customFormat="1" hidden="1" x14ac:dyDescent="0.2">
      <c r="A489" s="4"/>
      <c r="B489" s="11"/>
      <c r="C489" s="13"/>
      <c r="D489" s="13"/>
      <c r="E489" s="41">
        <f t="shared" si="7"/>
        <v>0</v>
      </c>
      <c r="P489" s="9"/>
      <c r="Q489" s="11"/>
      <c r="R489" s="8"/>
    </row>
    <row r="490" spans="1:18" s="2" customFormat="1" hidden="1" x14ac:dyDescent="0.2">
      <c r="A490" s="4"/>
      <c r="B490" s="11"/>
      <c r="C490" s="13"/>
      <c r="D490" s="13"/>
      <c r="E490" s="41">
        <f t="shared" si="7"/>
        <v>0</v>
      </c>
      <c r="P490" s="9"/>
      <c r="Q490" s="11"/>
      <c r="R490" s="8"/>
    </row>
    <row r="491" spans="1:18" s="2" customFormat="1" hidden="1" x14ac:dyDescent="0.2">
      <c r="A491" s="4"/>
      <c r="B491" s="11"/>
      <c r="C491" s="13"/>
      <c r="D491" s="13"/>
      <c r="E491" s="41">
        <f t="shared" si="7"/>
        <v>0</v>
      </c>
      <c r="P491" s="9"/>
      <c r="Q491" s="11"/>
      <c r="R491" s="8"/>
    </row>
    <row r="492" spans="1:18" s="2" customFormat="1" hidden="1" x14ac:dyDescent="0.2">
      <c r="A492" s="4"/>
      <c r="B492" s="11"/>
      <c r="C492" s="13"/>
      <c r="D492" s="13"/>
      <c r="E492" s="41">
        <f t="shared" si="7"/>
        <v>0</v>
      </c>
      <c r="P492" s="9"/>
      <c r="Q492" s="11"/>
      <c r="R492" s="8"/>
    </row>
    <row r="493" spans="1:18" s="2" customFormat="1" hidden="1" x14ac:dyDescent="0.2">
      <c r="A493" s="4"/>
      <c r="B493" s="11"/>
      <c r="C493" s="13"/>
      <c r="D493" s="13"/>
      <c r="E493" s="41">
        <f t="shared" si="7"/>
        <v>0</v>
      </c>
      <c r="P493" s="9"/>
      <c r="Q493" s="11"/>
      <c r="R493" s="8"/>
    </row>
    <row r="494" spans="1:18" s="2" customFormat="1" hidden="1" x14ac:dyDescent="0.2">
      <c r="A494" s="4"/>
      <c r="B494" s="11"/>
      <c r="C494" s="13"/>
      <c r="D494" s="13"/>
      <c r="E494" s="41">
        <f t="shared" si="7"/>
        <v>0</v>
      </c>
      <c r="P494" s="9"/>
      <c r="Q494" s="11"/>
      <c r="R494" s="8"/>
    </row>
    <row r="495" spans="1:18" s="2" customFormat="1" hidden="1" x14ac:dyDescent="0.2">
      <c r="A495" s="4"/>
      <c r="B495" s="11"/>
      <c r="C495" s="13"/>
      <c r="D495" s="13"/>
      <c r="E495" s="41">
        <f t="shared" si="7"/>
        <v>0</v>
      </c>
      <c r="P495" s="9"/>
      <c r="Q495" s="11"/>
      <c r="R495" s="8"/>
    </row>
    <row r="496" spans="1:18" s="2" customFormat="1" hidden="1" x14ac:dyDescent="0.2">
      <c r="A496" s="4"/>
      <c r="B496" s="11"/>
      <c r="C496" s="13"/>
      <c r="D496" s="13"/>
      <c r="E496" s="41">
        <f t="shared" si="7"/>
        <v>0</v>
      </c>
      <c r="P496" s="9"/>
      <c r="Q496" s="11"/>
      <c r="R496" s="8"/>
    </row>
    <row r="497" spans="1:18" s="2" customFormat="1" hidden="1" x14ac:dyDescent="0.2">
      <c r="A497" s="4"/>
      <c r="B497" s="11"/>
      <c r="C497" s="13"/>
      <c r="D497" s="13"/>
      <c r="E497" s="41">
        <f t="shared" si="7"/>
        <v>0</v>
      </c>
      <c r="P497" s="9"/>
      <c r="Q497" s="11"/>
      <c r="R497" s="8"/>
    </row>
    <row r="498" spans="1:18" s="2" customFormat="1" hidden="1" x14ac:dyDescent="0.2">
      <c r="A498" s="4"/>
      <c r="B498" s="11"/>
      <c r="C498" s="13"/>
      <c r="D498" s="13"/>
      <c r="E498" s="41">
        <f t="shared" si="7"/>
        <v>0</v>
      </c>
      <c r="P498" s="9"/>
      <c r="Q498" s="11"/>
      <c r="R498" s="8"/>
    </row>
    <row r="499" spans="1:18" s="2" customFormat="1" hidden="1" x14ac:dyDescent="0.2">
      <c r="A499" s="4"/>
      <c r="B499" s="11"/>
      <c r="C499" s="13"/>
      <c r="D499" s="13"/>
      <c r="E499" s="41">
        <f t="shared" si="7"/>
        <v>0</v>
      </c>
      <c r="P499" s="9"/>
      <c r="Q499" s="11"/>
      <c r="R499" s="8"/>
    </row>
    <row r="500" spans="1:18" s="2" customFormat="1" hidden="1" x14ac:dyDescent="0.2">
      <c r="A500" s="4"/>
      <c r="B500" s="11"/>
      <c r="C500" s="13"/>
      <c r="D500" s="13"/>
      <c r="E500" s="41">
        <f t="shared" si="7"/>
        <v>0</v>
      </c>
      <c r="P500" s="9"/>
      <c r="Q500" s="11"/>
      <c r="R500" s="8"/>
    </row>
    <row r="501" spans="1:18" s="2" customFormat="1" hidden="1" x14ac:dyDescent="0.2">
      <c r="A501" s="4"/>
      <c r="B501" s="11"/>
      <c r="C501" s="13"/>
      <c r="D501" s="13"/>
      <c r="E501" s="41">
        <f t="shared" si="7"/>
        <v>0</v>
      </c>
      <c r="P501" s="9"/>
      <c r="Q501" s="11"/>
      <c r="R501" s="8"/>
    </row>
    <row r="502" spans="1:18" s="2" customFormat="1" hidden="1" x14ac:dyDescent="0.2">
      <c r="A502" s="4"/>
      <c r="B502" s="11"/>
      <c r="C502" s="13"/>
      <c r="D502" s="13"/>
      <c r="E502" s="41">
        <f t="shared" si="7"/>
        <v>0</v>
      </c>
      <c r="P502" s="9"/>
      <c r="Q502" s="11"/>
      <c r="R502" s="8"/>
    </row>
    <row r="503" spans="1:18" s="2" customFormat="1" hidden="1" x14ac:dyDescent="0.2">
      <c r="A503" s="4"/>
      <c r="B503" s="11"/>
      <c r="C503" s="13"/>
      <c r="D503" s="13"/>
      <c r="E503" s="41">
        <f t="shared" ref="E503:E566" si="8">IF(AND($B503&lt;9,$B503&gt;0),9-$B503,0)</f>
        <v>0</v>
      </c>
      <c r="P503" s="9"/>
      <c r="Q503" s="11"/>
      <c r="R503" s="8"/>
    </row>
    <row r="504" spans="1:18" s="2" customFormat="1" hidden="1" x14ac:dyDescent="0.2">
      <c r="A504" s="4"/>
      <c r="B504" s="11"/>
      <c r="C504" s="13"/>
      <c r="D504" s="13"/>
      <c r="E504" s="41">
        <f t="shared" si="8"/>
        <v>0</v>
      </c>
      <c r="P504" s="9"/>
      <c r="Q504" s="11"/>
      <c r="R504" s="8"/>
    </row>
    <row r="505" spans="1:18" s="2" customFormat="1" hidden="1" x14ac:dyDescent="0.2">
      <c r="A505" s="4"/>
      <c r="B505" s="11"/>
      <c r="C505" s="13"/>
      <c r="D505" s="13"/>
      <c r="E505" s="41">
        <f t="shared" si="8"/>
        <v>0</v>
      </c>
      <c r="P505" s="9"/>
      <c r="Q505" s="11"/>
      <c r="R505" s="8"/>
    </row>
    <row r="506" spans="1:18" s="2" customFormat="1" hidden="1" x14ac:dyDescent="0.2">
      <c r="A506" s="4"/>
      <c r="B506" s="11"/>
      <c r="C506" s="13"/>
      <c r="D506" s="13"/>
      <c r="E506" s="41">
        <f t="shared" si="8"/>
        <v>0</v>
      </c>
      <c r="P506" s="9"/>
      <c r="Q506" s="11"/>
      <c r="R506" s="8"/>
    </row>
    <row r="507" spans="1:18" s="2" customFormat="1" hidden="1" x14ac:dyDescent="0.2">
      <c r="A507" s="4"/>
      <c r="B507" s="11"/>
      <c r="C507" s="13"/>
      <c r="D507" s="13"/>
      <c r="E507" s="41">
        <f t="shared" si="8"/>
        <v>0</v>
      </c>
      <c r="P507" s="9"/>
      <c r="Q507" s="11"/>
      <c r="R507" s="8"/>
    </row>
    <row r="508" spans="1:18" s="2" customFormat="1" hidden="1" x14ac:dyDescent="0.2">
      <c r="A508" s="4"/>
      <c r="B508" s="11"/>
      <c r="C508" s="13"/>
      <c r="D508" s="13"/>
      <c r="E508" s="41">
        <f t="shared" si="8"/>
        <v>0</v>
      </c>
      <c r="P508" s="9"/>
      <c r="Q508" s="11"/>
      <c r="R508" s="8"/>
    </row>
    <row r="509" spans="1:18" s="2" customFormat="1" hidden="1" x14ac:dyDescent="0.2">
      <c r="A509" s="4"/>
      <c r="B509" s="11"/>
      <c r="C509" s="13"/>
      <c r="D509" s="13"/>
      <c r="E509" s="41">
        <f t="shared" si="8"/>
        <v>0</v>
      </c>
      <c r="P509" s="9"/>
      <c r="Q509" s="11"/>
      <c r="R509" s="8"/>
    </row>
    <row r="510" spans="1:18" s="2" customFormat="1" hidden="1" x14ac:dyDescent="0.2">
      <c r="A510" s="4"/>
      <c r="B510" s="11"/>
      <c r="C510" s="13"/>
      <c r="D510" s="13"/>
      <c r="E510" s="41">
        <f t="shared" si="8"/>
        <v>0</v>
      </c>
      <c r="P510" s="9"/>
      <c r="Q510" s="11"/>
      <c r="R510" s="8"/>
    </row>
    <row r="511" spans="1:18" s="2" customFormat="1" hidden="1" x14ac:dyDescent="0.2">
      <c r="A511" s="4"/>
      <c r="B511" s="11"/>
      <c r="C511" s="13"/>
      <c r="D511" s="13"/>
      <c r="E511" s="41">
        <f t="shared" si="8"/>
        <v>0</v>
      </c>
      <c r="P511" s="9"/>
      <c r="Q511" s="11"/>
      <c r="R511" s="8"/>
    </row>
    <row r="512" spans="1:18" s="2" customFormat="1" hidden="1" x14ac:dyDescent="0.2">
      <c r="A512" s="4"/>
      <c r="B512" s="11"/>
      <c r="C512" s="13"/>
      <c r="D512" s="13"/>
      <c r="E512" s="41">
        <f t="shared" si="8"/>
        <v>0</v>
      </c>
      <c r="P512" s="9"/>
      <c r="Q512" s="11"/>
      <c r="R512" s="8"/>
    </row>
    <row r="513" spans="1:18" s="2" customFormat="1" hidden="1" x14ac:dyDescent="0.2">
      <c r="A513" s="4"/>
      <c r="B513" s="11"/>
      <c r="C513" s="13"/>
      <c r="D513" s="13"/>
      <c r="E513" s="41">
        <f t="shared" si="8"/>
        <v>0</v>
      </c>
      <c r="P513" s="9"/>
      <c r="Q513" s="11"/>
      <c r="R513" s="8"/>
    </row>
    <row r="514" spans="1:18" s="2" customFormat="1" hidden="1" x14ac:dyDescent="0.2">
      <c r="A514" s="4"/>
      <c r="B514" s="11"/>
      <c r="C514" s="13"/>
      <c r="D514" s="13"/>
      <c r="E514" s="41">
        <f t="shared" si="8"/>
        <v>0</v>
      </c>
      <c r="P514" s="9"/>
      <c r="Q514" s="11"/>
      <c r="R514" s="8"/>
    </row>
    <row r="515" spans="1:18" s="2" customFormat="1" hidden="1" x14ac:dyDescent="0.2">
      <c r="A515" s="4"/>
      <c r="B515" s="11"/>
      <c r="C515" s="13"/>
      <c r="D515" s="13"/>
      <c r="E515" s="41">
        <f t="shared" si="8"/>
        <v>0</v>
      </c>
      <c r="P515" s="9"/>
      <c r="Q515" s="11"/>
      <c r="R515" s="8"/>
    </row>
    <row r="516" spans="1:18" s="2" customFormat="1" hidden="1" x14ac:dyDescent="0.2">
      <c r="A516" s="4"/>
      <c r="B516" s="11"/>
      <c r="C516" s="13"/>
      <c r="D516" s="13"/>
      <c r="E516" s="41">
        <f t="shared" si="8"/>
        <v>0</v>
      </c>
      <c r="P516" s="9"/>
      <c r="Q516" s="11"/>
      <c r="R516" s="8"/>
    </row>
    <row r="517" spans="1:18" s="2" customFormat="1" hidden="1" x14ac:dyDescent="0.2">
      <c r="A517" s="4"/>
      <c r="B517" s="11"/>
      <c r="C517" s="13"/>
      <c r="D517" s="13"/>
      <c r="E517" s="41">
        <f t="shared" si="8"/>
        <v>0</v>
      </c>
      <c r="P517" s="9"/>
      <c r="Q517" s="11"/>
      <c r="R517" s="8"/>
    </row>
    <row r="518" spans="1:18" s="2" customFormat="1" hidden="1" x14ac:dyDescent="0.2">
      <c r="A518" s="4"/>
      <c r="B518" s="11"/>
      <c r="C518" s="13"/>
      <c r="D518" s="13"/>
      <c r="E518" s="41">
        <f t="shared" si="8"/>
        <v>0</v>
      </c>
      <c r="P518" s="9"/>
      <c r="Q518" s="11"/>
      <c r="R518" s="8"/>
    </row>
    <row r="519" spans="1:18" s="2" customFormat="1" hidden="1" x14ac:dyDescent="0.2">
      <c r="A519" s="4"/>
      <c r="B519" s="11"/>
      <c r="C519" s="13"/>
      <c r="D519" s="13"/>
      <c r="E519" s="41">
        <f t="shared" si="8"/>
        <v>0</v>
      </c>
      <c r="P519" s="9"/>
      <c r="Q519" s="11"/>
      <c r="R519" s="8"/>
    </row>
    <row r="520" spans="1:18" s="2" customFormat="1" hidden="1" x14ac:dyDescent="0.2">
      <c r="A520" s="4"/>
      <c r="B520" s="11"/>
      <c r="C520" s="13"/>
      <c r="D520" s="13"/>
      <c r="E520" s="41">
        <f t="shared" si="8"/>
        <v>0</v>
      </c>
      <c r="P520" s="9"/>
      <c r="Q520" s="11"/>
      <c r="R520" s="8"/>
    </row>
    <row r="521" spans="1:18" s="2" customFormat="1" hidden="1" x14ac:dyDescent="0.2">
      <c r="A521" s="4"/>
      <c r="B521" s="11"/>
      <c r="C521" s="13"/>
      <c r="D521" s="13"/>
      <c r="E521" s="41">
        <f t="shared" si="8"/>
        <v>0</v>
      </c>
      <c r="P521" s="9"/>
      <c r="Q521" s="11"/>
      <c r="R521" s="8"/>
    </row>
    <row r="522" spans="1:18" s="2" customFormat="1" hidden="1" x14ac:dyDescent="0.2">
      <c r="A522" s="4"/>
      <c r="B522" s="11"/>
      <c r="C522" s="13"/>
      <c r="D522" s="13"/>
      <c r="E522" s="41">
        <f t="shared" si="8"/>
        <v>0</v>
      </c>
      <c r="P522" s="9"/>
      <c r="Q522" s="11"/>
      <c r="R522" s="8"/>
    </row>
    <row r="523" spans="1:18" s="2" customFormat="1" hidden="1" x14ac:dyDescent="0.2">
      <c r="A523" s="4"/>
      <c r="B523" s="11"/>
      <c r="C523" s="13"/>
      <c r="D523" s="13"/>
      <c r="E523" s="41">
        <f t="shared" si="8"/>
        <v>0</v>
      </c>
      <c r="P523" s="9"/>
      <c r="Q523" s="11"/>
      <c r="R523" s="8"/>
    </row>
    <row r="524" spans="1:18" s="2" customFormat="1" hidden="1" x14ac:dyDescent="0.2">
      <c r="A524" s="4"/>
      <c r="B524" s="11"/>
      <c r="C524" s="13"/>
      <c r="D524" s="13"/>
      <c r="E524" s="41">
        <f t="shared" si="8"/>
        <v>0</v>
      </c>
      <c r="P524" s="9"/>
      <c r="Q524" s="11"/>
      <c r="R524" s="8"/>
    </row>
    <row r="525" spans="1:18" s="2" customFormat="1" hidden="1" x14ac:dyDescent="0.2">
      <c r="A525" s="4"/>
      <c r="B525" s="11"/>
      <c r="C525" s="13"/>
      <c r="D525" s="13"/>
      <c r="E525" s="41">
        <f t="shared" si="8"/>
        <v>0</v>
      </c>
      <c r="P525" s="9"/>
      <c r="Q525" s="11"/>
      <c r="R525" s="8"/>
    </row>
    <row r="526" spans="1:18" s="2" customFormat="1" hidden="1" x14ac:dyDescent="0.2">
      <c r="A526" s="4"/>
      <c r="B526" s="11"/>
      <c r="C526" s="13"/>
      <c r="D526" s="13"/>
      <c r="E526" s="41">
        <f t="shared" si="8"/>
        <v>0</v>
      </c>
      <c r="P526" s="9"/>
      <c r="Q526" s="11"/>
      <c r="R526" s="8"/>
    </row>
    <row r="527" spans="1:18" s="2" customFormat="1" hidden="1" x14ac:dyDescent="0.2">
      <c r="A527" s="4"/>
      <c r="B527" s="11"/>
      <c r="C527" s="13"/>
      <c r="D527" s="13"/>
      <c r="E527" s="41">
        <f t="shared" si="8"/>
        <v>0</v>
      </c>
      <c r="P527" s="9"/>
      <c r="Q527" s="11"/>
      <c r="R527" s="8"/>
    </row>
    <row r="528" spans="1:18" s="2" customFormat="1" hidden="1" x14ac:dyDescent="0.2">
      <c r="A528" s="4"/>
      <c r="B528" s="11"/>
      <c r="C528" s="13"/>
      <c r="D528" s="13"/>
      <c r="E528" s="41">
        <f t="shared" si="8"/>
        <v>0</v>
      </c>
      <c r="P528" s="9"/>
      <c r="Q528" s="11"/>
      <c r="R528" s="8"/>
    </row>
    <row r="529" spans="1:18" s="2" customFormat="1" hidden="1" x14ac:dyDescent="0.2">
      <c r="A529" s="4"/>
      <c r="B529" s="11"/>
      <c r="C529" s="13"/>
      <c r="D529" s="13"/>
      <c r="E529" s="41">
        <f t="shared" si="8"/>
        <v>0</v>
      </c>
      <c r="P529" s="9"/>
      <c r="Q529" s="11"/>
      <c r="R529" s="8"/>
    </row>
    <row r="530" spans="1:18" s="2" customFormat="1" hidden="1" x14ac:dyDescent="0.2">
      <c r="A530" s="4"/>
      <c r="B530" s="11"/>
      <c r="C530" s="13"/>
      <c r="D530" s="13"/>
      <c r="E530" s="41">
        <f t="shared" si="8"/>
        <v>0</v>
      </c>
      <c r="P530" s="9"/>
      <c r="Q530" s="11"/>
      <c r="R530" s="8"/>
    </row>
    <row r="531" spans="1:18" s="2" customFormat="1" hidden="1" x14ac:dyDescent="0.2">
      <c r="A531" s="4"/>
      <c r="B531" s="11"/>
      <c r="C531" s="13"/>
      <c r="D531" s="13"/>
      <c r="E531" s="41">
        <f t="shared" si="8"/>
        <v>0</v>
      </c>
      <c r="P531" s="9"/>
      <c r="Q531" s="11"/>
      <c r="R531" s="8"/>
    </row>
    <row r="532" spans="1:18" s="2" customFormat="1" hidden="1" x14ac:dyDescent="0.2">
      <c r="A532" s="4"/>
      <c r="B532" s="11"/>
      <c r="C532" s="13"/>
      <c r="D532" s="13"/>
      <c r="E532" s="41">
        <f t="shared" si="8"/>
        <v>0</v>
      </c>
      <c r="P532" s="9"/>
      <c r="Q532" s="11"/>
      <c r="R532" s="8"/>
    </row>
    <row r="533" spans="1:18" s="2" customFormat="1" hidden="1" x14ac:dyDescent="0.2">
      <c r="A533" s="4"/>
      <c r="B533" s="11"/>
      <c r="C533" s="13"/>
      <c r="D533" s="13"/>
      <c r="E533" s="41">
        <f t="shared" si="8"/>
        <v>0</v>
      </c>
      <c r="P533" s="9"/>
      <c r="Q533" s="11"/>
      <c r="R533" s="8"/>
    </row>
    <row r="534" spans="1:18" s="2" customFormat="1" hidden="1" x14ac:dyDescent="0.2">
      <c r="A534" s="4"/>
      <c r="B534" s="11"/>
      <c r="C534" s="13"/>
      <c r="D534" s="13"/>
      <c r="E534" s="41">
        <f t="shared" si="8"/>
        <v>0</v>
      </c>
      <c r="P534" s="9"/>
      <c r="Q534" s="11"/>
      <c r="R534" s="8"/>
    </row>
    <row r="535" spans="1:18" s="2" customFormat="1" hidden="1" x14ac:dyDescent="0.2">
      <c r="A535" s="4"/>
      <c r="B535" s="11"/>
      <c r="C535" s="13"/>
      <c r="D535" s="13"/>
      <c r="E535" s="41">
        <f t="shared" si="8"/>
        <v>0</v>
      </c>
      <c r="P535" s="9"/>
      <c r="Q535" s="11"/>
      <c r="R535" s="8"/>
    </row>
    <row r="536" spans="1:18" s="2" customFormat="1" hidden="1" x14ac:dyDescent="0.2">
      <c r="A536" s="4"/>
      <c r="B536" s="11"/>
      <c r="C536" s="13"/>
      <c r="D536" s="13"/>
      <c r="E536" s="41">
        <f t="shared" si="8"/>
        <v>0</v>
      </c>
      <c r="P536" s="9"/>
      <c r="Q536" s="11"/>
      <c r="R536" s="8"/>
    </row>
    <row r="537" spans="1:18" s="2" customFormat="1" hidden="1" x14ac:dyDescent="0.2">
      <c r="A537" s="4"/>
      <c r="B537" s="11"/>
      <c r="C537" s="13"/>
      <c r="D537" s="13"/>
      <c r="E537" s="41">
        <f t="shared" si="8"/>
        <v>0</v>
      </c>
      <c r="P537" s="9"/>
      <c r="Q537" s="11"/>
      <c r="R537" s="8"/>
    </row>
    <row r="538" spans="1:18" s="2" customFormat="1" hidden="1" x14ac:dyDescent="0.2">
      <c r="A538" s="4"/>
      <c r="B538" s="11"/>
      <c r="C538" s="13"/>
      <c r="D538" s="13"/>
      <c r="E538" s="41">
        <f t="shared" si="8"/>
        <v>0</v>
      </c>
      <c r="P538" s="9"/>
      <c r="Q538" s="11"/>
      <c r="R538" s="8"/>
    </row>
    <row r="539" spans="1:18" s="2" customFormat="1" hidden="1" x14ac:dyDescent="0.2">
      <c r="A539" s="4"/>
      <c r="B539" s="11"/>
      <c r="C539" s="13"/>
      <c r="D539" s="13"/>
      <c r="E539" s="41">
        <f t="shared" si="8"/>
        <v>0</v>
      </c>
      <c r="P539" s="9"/>
      <c r="Q539" s="11"/>
      <c r="R539" s="8"/>
    </row>
    <row r="540" spans="1:18" s="2" customFormat="1" hidden="1" x14ac:dyDescent="0.2">
      <c r="A540" s="4"/>
      <c r="B540" s="11"/>
      <c r="C540" s="13"/>
      <c r="D540" s="13"/>
      <c r="E540" s="41">
        <f t="shared" si="8"/>
        <v>0</v>
      </c>
      <c r="P540" s="9"/>
      <c r="Q540" s="11"/>
      <c r="R540" s="8"/>
    </row>
    <row r="541" spans="1:18" s="2" customFormat="1" hidden="1" x14ac:dyDescent="0.2">
      <c r="A541" s="4"/>
      <c r="B541" s="11"/>
      <c r="C541" s="13"/>
      <c r="D541" s="13"/>
      <c r="E541" s="41">
        <f t="shared" si="8"/>
        <v>0</v>
      </c>
      <c r="P541" s="9"/>
      <c r="Q541" s="11"/>
      <c r="R541" s="8"/>
    </row>
    <row r="542" spans="1:18" s="2" customFormat="1" hidden="1" x14ac:dyDescent="0.2">
      <c r="A542" s="4"/>
      <c r="B542" s="11"/>
      <c r="C542" s="13"/>
      <c r="D542" s="13"/>
      <c r="E542" s="41">
        <f t="shared" si="8"/>
        <v>0</v>
      </c>
      <c r="P542" s="9"/>
      <c r="Q542" s="11"/>
      <c r="R542" s="8"/>
    </row>
    <row r="543" spans="1:18" s="2" customFormat="1" hidden="1" x14ac:dyDescent="0.2">
      <c r="A543" s="4"/>
      <c r="B543" s="11"/>
      <c r="C543" s="13"/>
      <c r="D543" s="13"/>
      <c r="E543" s="41">
        <f t="shared" si="8"/>
        <v>0</v>
      </c>
      <c r="P543" s="9"/>
      <c r="Q543" s="11"/>
      <c r="R543" s="8"/>
    </row>
    <row r="544" spans="1:18" s="2" customFormat="1" hidden="1" x14ac:dyDescent="0.2">
      <c r="A544" s="4"/>
      <c r="B544" s="11"/>
      <c r="C544" s="13"/>
      <c r="D544" s="13"/>
      <c r="E544" s="41">
        <f t="shared" si="8"/>
        <v>0</v>
      </c>
      <c r="P544" s="9"/>
      <c r="Q544" s="11"/>
      <c r="R544" s="8"/>
    </row>
    <row r="545" spans="1:18" s="2" customFormat="1" hidden="1" x14ac:dyDescent="0.2">
      <c r="A545" s="4"/>
      <c r="B545" s="11"/>
      <c r="C545" s="13"/>
      <c r="D545" s="13"/>
      <c r="E545" s="41">
        <f t="shared" si="8"/>
        <v>0</v>
      </c>
      <c r="P545" s="9"/>
      <c r="Q545" s="11"/>
      <c r="R545" s="8"/>
    </row>
    <row r="546" spans="1:18" s="2" customFormat="1" hidden="1" x14ac:dyDescent="0.2">
      <c r="A546" s="4"/>
      <c r="B546" s="11"/>
      <c r="C546" s="13"/>
      <c r="D546" s="13"/>
      <c r="E546" s="41">
        <f t="shared" si="8"/>
        <v>0</v>
      </c>
      <c r="P546" s="9"/>
      <c r="Q546" s="11"/>
      <c r="R546" s="8"/>
    </row>
    <row r="547" spans="1:18" s="2" customFormat="1" hidden="1" x14ac:dyDescent="0.2">
      <c r="A547" s="4"/>
      <c r="B547" s="11"/>
      <c r="C547" s="13"/>
      <c r="D547" s="13"/>
      <c r="E547" s="41">
        <f t="shared" si="8"/>
        <v>0</v>
      </c>
      <c r="P547" s="9"/>
      <c r="Q547" s="11"/>
      <c r="R547" s="8"/>
    </row>
    <row r="548" spans="1:18" s="2" customFormat="1" hidden="1" x14ac:dyDescent="0.2">
      <c r="A548" s="4"/>
      <c r="B548" s="11"/>
      <c r="C548" s="13"/>
      <c r="D548" s="13"/>
      <c r="E548" s="41">
        <f t="shared" si="8"/>
        <v>0</v>
      </c>
      <c r="P548" s="9"/>
      <c r="Q548" s="11"/>
      <c r="R548" s="8"/>
    </row>
    <row r="549" spans="1:18" s="2" customFormat="1" hidden="1" x14ac:dyDescent="0.2">
      <c r="A549" s="4"/>
      <c r="B549" s="11"/>
      <c r="C549" s="13"/>
      <c r="D549" s="13"/>
      <c r="E549" s="41">
        <f t="shared" si="8"/>
        <v>0</v>
      </c>
      <c r="P549" s="9"/>
      <c r="Q549" s="11"/>
      <c r="R549" s="8"/>
    </row>
    <row r="550" spans="1:18" s="2" customFormat="1" hidden="1" x14ac:dyDescent="0.2">
      <c r="A550" s="4"/>
      <c r="B550" s="11"/>
      <c r="C550" s="13"/>
      <c r="D550" s="13"/>
      <c r="E550" s="41">
        <f t="shared" si="8"/>
        <v>0</v>
      </c>
      <c r="P550" s="9"/>
      <c r="Q550" s="11"/>
      <c r="R550" s="8"/>
    </row>
    <row r="551" spans="1:18" s="2" customFormat="1" hidden="1" x14ac:dyDescent="0.2">
      <c r="A551" s="4"/>
      <c r="B551" s="11"/>
      <c r="C551" s="13"/>
      <c r="D551" s="13"/>
      <c r="E551" s="41">
        <f t="shared" si="8"/>
        <v>0</v>
      </c>
      <c r="P551" s="9"/>
      <c r="Q551" s="11"/>
      <c r="R551" s="8"/>
    </row>
    <row r="552" spans="1:18" s="2" customFormat="1" hidden="1" x14ac:dyDescent="0.2">
      <c r="A552" s="4"/>
      <c r="B552" s="11"/>
      <c r="C552" s="13"/>
      <c r="D552" s="13"/>
      <c r="E552" s="41">
        <f t="shared" si="8"/>
        <v>0</v>
      </c>
      <c r="P552" s="9"/>
      <c r="Q552" s="11"/>
      <c r="R552" s="8"/>
    </row>
    <row r="553" spans="1:18" s="2" customFormat="1" hidden="1" x14ac:dyDescent="0.2">
      <c r="A553" s="4"/>
      <c r="B553" s="11"/>
      <c r="C553" s="13"/>
      <c r="D553" s="13"/>
      <c r="E553" s="41">
        <f t="shared" si="8"/>
        <v>0</v>
      </c>
      <c r="P553" s="9"/>
      <c r="Q553" s="11"/>
      <c r="R553" s="8"/>
    </row>
    <row r="554" spans="1:18" s="2" customFormat="1" hidden="1" x14ac:dyDescent="0.2">
      <c r="A554" s="4"/>
      <c r="B554" s="11"/>
      <c r="C554" s="13"/>
      <c r="D554" s="13"/>
      <c r="E554" s="41">
        <f t="shared" si="8"/>
        <v>0</v>
      </c>
      <c r="P554" s="9"/>
      <c r="Q554" s="11"/>
      <c r="R554" s="8"/>
    </row>
    <row r="555" spans="1:18" s="2" customFormat="1" hidden="1" x14ac:dyDescent="0.2">
      <c r="A555" s="4"/>
      <c r="B555" s="11"/>
      <c r="C555" s="13"/>
      <c r="D555" s="13"/>
      <c r="E555" s="41">
        <f t="shared" si="8"/>
        <v>0</v>
      </c>
      <c r="P555" s="9"/>
      <c r="Q555" s="11"/>
      <c r="R555" s="8"/>
    </row>
    <row r="556" spans="1:18" s="2" customFormat="1" hidden="1" x14ac:dyDescent="0.2">
      <c r="A556" s="4"/>
      <c r="B556" s="11"/>
      <c r="C556" s="13"/>
      <c r="D556" s="13"/>
      <c r="E556" s="41">
        <f t="shared" si="8"/>
        <v>0</v>
      </c>
      <c r="P556" s="9"/>
      <c r="Q556" s="11"/>
      <c r="R556" s="8"/>
    </row>
    <row r="557" spans="1:18" s="2" customFormat="1" hidden="1" x14ac:dyDescent="0.2">
      <c r="A557" s="4"/>
      <c r="B557" s="11"/>
      <c r="C557" s="13"/>
      <c r="D557" s="13"/>
      <c r="E557" s="41">
        <f t="shared" si="8"/>
        <v>0</v>
      </c>
      <c r="P557" s="9"/>
      <c r="Q557" s="11"/>
      <c r="R557" s="8"/>
    </row>
    <row r="558" spans="1:18" s="2" customFormat="1" hidden="1" x14ac:dyDescent="0.2">
      <c r="A558" s="4"/>
      <c r="B558" s="11"/>
      <c r="C558" s="13"/>
      <c r="D558" s="13"/>
      <c r="E558" s="41">
        <f t="shared" si="8"/>
        <v>0</v>
      </c>
      <c r="P558" s="9"/>
      <c r="Q558" s="11"/>
      <c r="R558" s="8"/>
    </row>
    <row r="559" spans="1:18" s="2" customFormat="1" hidden="1" x14ac:dyDescent="0.2">
      <c r="A559" s="4"/>
      <c r="B559" s="11"/>
      <c r="C559" s="13"/>
      <c r="D559" s="13"/>
      <c r="E559" s="41">
        <f t="shared" si="8"/>
        <v>0</v>
      </c>
      <c r="P559" s="9"/>
      <c r="Q559" s="11"/>
      <c r="R559" s="8"/>
    </row>
    <row r="560" spans="1:18" s="2" customFormat="1" hidden="1" x14ac:dyDescent="0.2">
      <c r="A560" s="4"/>
      <c r="B560" s="11"/>
      <c r="C560" s="13"/>
      <c r="D560" s="13"/>
      <c r="E560" s="41">
        <f t="shared" si="8"/>
        <v>0</v>
      </c>
      <c r="P560" s="9"/>
      <c r="Q560" s="11"/>
      <c r="R560" s="8"/>
    </row>
    <row r="561" spans="1:18" s="2" customFormat="1" hidden="1" x14ac:dyDescent="0.2">
      <c r="A561" s="4"/>
      <c r="B561" s="11"/>
      <c r="C561" s="13"/>
      <c r="D561" s="13"/>
      <c r="E561" s="41">
        <f t="shared" si="8"/>
        <v>0</v>
      </c>
      <c r="P561" s="9"/>
      <c r="Q561" s="11"/>
      <c r="R561" s="8"/>
    </row>
    <row r="562" spans="1:18" s="2" customFormat="1" hidden="1" x14ac:dyDescent="0.2">
      <c r="A562" s="4"/>
      <c r="B562" s="11"/>
      <c r="C562" s="13"/>
      <c r="D562" s="13"/>
      <c r="E562" s="41">
        <f t="shared" si="8"/>
        <v>0</v>
      </c>
      <c r="P562" s="9"/>
      <c r="Q562" s="11"/>
      <c r="R562" s="8"/>
    </row>
    <row r="563" spans="1:18" s="2" customFormat="1" hidden="1" x14ac:dyDescent="0.2">
      <c r="A563" s="4"/>
      <c r="B563" s="11"/>
      <c r="C563" s="13"/>
      <c r="D563" s="13"/>
      <c r="E563" s="41">
        <f t="shared" si="8"/>
        <v>0</v>
      </c>
      <c r="P563" s="9"/>
      <c r="Q563" s="11"/>
      <c r="R563" s="8"/>
    </row>
    <row r="564" spans="1:18" s="2" customFormat="1" hidden="1" x14ac:dyDescent="0.2">
      <c r="A564" s="4"/>
      <c r="B564" s="11"/>
      <c r="C564" s="13"/>
      <c r="D564" s="13"/>
      <c r="E564" s="41">
        <f t="shared" si="8"/>
        <v>0</v>
      </c>
      <c r="P564" s="9"/>
      <c r="Q564" s="11"/>
      <c r="R564" s="8"/>
    </row>
    <row r="565" spans="1:18" s="2" customFormat="1" hidden="1" x14ac:dyDescent="0.2">
      <c r="A565" s="4"/>
      <c r="B565" s="11"/>
      <c r="C565" s="13"/>
      <c r="D565" s="13"/>
      <c r="E565" s="41">
        <f t="shared" si="8"/>
        <v>0</v>
      </c>
      <c r="P565" s="9"/>
      <c r="Q565" s="11"/>
      <c r="R565" s="8"/>
    </row>
    <row r="566" spans="1:18" s="2" customFormat="1" hidden="1" x14ac:dyDescent="0.2">
      <c r="A566" s="4"/>
      <c r="B566" s="11"/>
      <c r="C566" s="13"/>
      <c r="D566" s="13"/>
      <c r="E566" s="41">
        <f t="shared" si="8"/>
        <v>0</v>
      </c>
      <c r="P566" s="9"/>
      <c r="Q566" s="11"/>
      <c r="R566" s="8"/>
    </row>
    <row r="567" spans="1:18" s="2" customFormat="1" hidden="1" x14ac:dyDescent="0.2">
      <c r="A567" s="4"/>
      <c r="B567" s="11"/>
      <c r="C567" s="13"/>
      <c r="D567" s="13"/>
      <c r="E567" s="41">
        <f t="shared" ref="E567:E630" si="9">IF(AND($B567&lt;9,$B567&gt;0),9-$B567,0)</f>
        <v>0</v>
      </c>
      <c r="P567" s="9"/>
      <c r="Q567" s="11"/>
      <c r="R567" s="8"/>
    </row>
    <row r="568" spans="1:18" s="2" customFormat="1" hidden="1" x14ac:dyDescent="0.2">
      <c r="A568" s="4"/>
      <c r="B568" s="11"/>
      <c r="C568" s="13"/>
      <c r="D568" s="13"/>
      <c r="E568" s="41">
        <f t="shared" si="9"/>
        <v>0</v>
      </c>
      <c r="P568" s="9"/>
      <c r="Q568" s="11"/>
      <c r="R568" s="8"/>
    </row>
    <row r="569" spans="1:18" s="2" customFormat="1" hidden="1" x14ac:dyDescent="0.2">
      <c r="A569" s="4"/>
      <c r="B569" s="11"/>
      <c r="C569" s="13"/>
      <c r="D569" s="13"/>
      <c r="E569" s="41">
        <f t="shared" si="9"/>
        <v>0</v>
      </c>
      <c r="P569" s="9"/>
      <c r="Q569" s="11"/>
      <c r="R569" s="8"/>
    </row>
    <row r="570" spans="1:18" s="2" customFormat="1" hidden="1" x14ac:dyDescent="0.2">
      <c r="A570" s="4"/>
      <c r="B570" s="11"/>
      <c r="C570" s="13"/>
      <c r="D570" s="13"/>
      <c r="E570" s="41">
        <f t="shared" si="9"/>
        <v>0</v>
      </c>
      <c r="P570" s="9"/>
      <c r="Q570" s="11"/>
      <c r="R570" s="8"/>
    </row>
    <row r="571" spans="1:18" s="2" customFormat="1" hidden="1" x14ac:dyDescent="0.2">
      <c r="A571" s="4"/>
      <c r="B571" s="11"/>
      <c r="C571" s="13"/>
      <c r="D571" s="13"/>
      <c r="E571" s="41">
        <f t="shared" si="9"/>
        <v>0</v>
      </c>
      <c r="P571" s="9"/>
      <c r="Q571" s="11"/>
      <c r="R571" s="8"/>
    </row>
    <row r="572" spans="1:18" s="2" customFormat="1" hidden="1" x14ac:dyDescent="0.2">
      <c r="A572" s="4"/>
      <c r="B572" s="11"/>
      <c r="C572" s="13"/>
      <c r="D572" s="13"/>
      <c r="E572" s="41">
        <f t="shared" si="9"/>
        <v>0</v>
      </c>
      <c r="P572" s="9"/>
      <c r="Q572" s="11"/>
      <c r="R572" s="8"/>
    </row>
    <row r="573" spans="1:18" s="2" customFormat="1" hidden="1" x14ac:dyDescent="0.2">
      <c r="A573" s="4"/>
      <c r="B573" s="11"/>
      <c r="C573" s="13"/>
      <c r="D573" s="13"/>
      <c r="E573" s="41">
        <f t="shared" si="9"/>
        <v>0</v>
      </c>
      <c r="P573" s="9"/>
      <c r="Q573" s="11"/>
      <c r="R573" s="8"/>
    </row>
    <row r="574" spans="1:18" s="2" customFormat="1" hidden="1" x14ac:dyDescent="0.2">
      <c r="A574" s="4"/>
      <c r="B574" s="11"/>
      <c r="C574" s="13"/>
      <c r="D574" s="13"/>
      <c r="E574" s="41">
        <f t="shared" si="9"/>
        <v>0</v>
      </c>
      <c r="P574" s="9"/>
      <c r="Q574" s="11"/>
      <c r="R574" s="8"/>
    </row>
    <row r="575" spans="1:18" s="2" customFormat="1" hidden="1" x14ac:dyDescent="0.2">
      <c r="A575" s="4"/>
      <c r="B575" s="11"/>
      <c r="C575" s="13"/>
      <c r="D575" s="13"/>
      <c r="E575" s="41">
        <f t="shared" si="9"/>
        <v>0</v>
      </c>
      <c r="P575" s="9"/>
      <c r="Q575" s="11"/>
      <c r="R575" s="8"/>
    </row>
    <row r="576" spans="1:18" s="2" customFormat="1" hidden="1" x14ac:dyDescent="0.2">
      <c r="A576" s="4"/>
      <c r="B576" s="11"/>
      <c r="C576" s="13"/>
      <c r="D576" s="13"/>
      <c r="E576" s="41">
        <f t="shared" si="9"/>
        <v>0</v>
      </c>
      <c r="P576" s="9"/>
      <c r="Q576" s="11"/>
      <c r="R576" s="8"/>
    </row>
    <row r="577" spans="1:18" s="2" customFormat="1" hidden="1" x14ac:dyDescent="0.2">
      <c r="A577" s="4"/>
      <c r="B577" s="11"/>
      <c r="C577" s="13"/>
      <c r="D577" s="13"/>
      <c r="E577" s="41">
        <f t="shared" si="9"/>
        <v>0</v>
      </c>
      <c r="P577" s="9"/>
      <c r="Q577" s="11"/>
      <c r="R577" s="8"/>
    </row>
    <row r="578" spans="1:18" s="2" customFormat="1" hidden="1" x14ac:dyDescent="0.2">
      <c r="A578" s="4"/>
      <c r="B578" s="11"/>
      <c r="C578" s="13"/>
      <c r="D578" s="13"/>
      <c r="E578" s="41">
        <f t="shared" si="9"/>
        <v>0</v>
      </c>
      <c r="P578" s="9"/>
      <c r="Q578" s="11"/>
      <c r="R578" s="8"/>
    </row>
    <row r="579" spans="1:18" s="2" customFormat="1" hidden="1" x14ac:dyDescent="0.2">
      <c r="A579" s="4"/>
      <c r="B579" s="11"/>
      <c r="C579" s="13"/>
      <c r="D579" s="13"/>
      <c r="E579" s="41">
        <f t="shared" si="9"/>
        <v>0</v>
      </c>
      <c r="P579" s="9"/>
      <c r="Q579" s="11"/>
      <c r="R579" s="8"/>
    </row>
    <row r="580" spans="1:18" s="2" customFormat="1" hidden="1" x14ac:dyDescent="0.2">
      <c r="A580" s="4"/>
      <c r="B580" s="11"/>
      <c r="C580" s="13"/>
      <c r="D580" s="13"/>
      <c r="E580" s="41">
        <f t="shared" si="9"/>
        <v>0</v>
      </c>
      <c r="P580" s="9"/>
      <c r="Q580" s="11"/>
      <c r="R580" s="8"/>
    </row>
    <row r="581" spans="1:18" s="2" customFormat="1" hidden="1" x14ac:dyDescent="0.2">
      <c r="A581" s="4"/>
      <c r="B581" s="11"/>
      <c r="C581" s="13"/>
      <c r="D581" s="13"/>
      <c r="E581" s="41">
        <f t="shared" si="9"/>
        <v>0</v>
      </c>
      <c r="P581" s="9"/>
      <c r="Q581" s="11"/>
      <c r="R581" s="8"/>
    </row>
    <row r="582" spans="1:18" s="2" customFormat="1" hidden="1" x14ac:dyDescent="0.2">
      <c r="A582" s="4"/>
      <c r="B582" s="11"/>
      <c r="C582" s="13"/>
      <c r="D582" s="13"/>
      <c r="E582" s="41">
        <f t="shared" si="9"/>
        <v>0</v>
      </c>
      <c r="P582" s="9"/>
      <c r="Q582" s="11"/>
      <c r="R582" s="8"/>
    </row>
    <row r="583" spans="1:18" s="2" customFormat="1" hidden="1" x14ac:dyDescent="0.2">
      <c r="A583" s="4"/>
      <c r="B583" s="11"/>
      <c r="C583" s="13"/>
      <c r="D583" s="13"/>
      <c r="E583" s="41">
        <f t="shared" si="9"/>
        <v>0</v>
      </c>
      <c r="P583" s="9"/>
      <c r="Q583" s="11"/>
      <c r="R583" s="8"/>
    </row>
    <row r="584" spans="1:18" s="2" customFormat="1" hidden="1" x14ac:dyDescent="0.2">
      <c r="A584" s="4"/>
      <c r="B584" s="11"/>
      <c r="C584" s="13"/>
      <c r="D584" s="13"/>
      <c r="E584" s="41">
        <f t="shared" si="9"/>
        <v>0</v>
      </c>
      <c r="P584" s="9"/>
      <c r="Q584" s="11"/>
      <c r="R584" s="8"/>
    </row>
    <row r="585" spans="1:18" s="2" customFormat="1" hidden="1" x14ac:dyDescent="0.2">
      <c r="A585" s="4"/>
      <c r="B585" s="11"/>
      <c r="C585" s="13"/>
      <c r="D585" s="13"/>
      <c r="E585" s="41">
        <f t="shared" si="9"/>
        <v>0</v>
      </c>
      <c r="P585" s="9"/>
      <c r="Q585" s="11"/>
      <c r="R585" s="8"/>
    </row>
    <row r="586" spans="1:18" s="2" customFormat="1" hidden="1" x14ac:dyDescent="0.2">
      <c r="A586" s="4"/>
      <c r="B586" s="11"/>
      <c r="C586" s="13"/>
      <c r="D586" s="13"/>
      <c r="E586" s="41">
        <f t="shared" si="9"/>
        <v>0</v>
      </c>
      <c r="P586" s="9"/>
      <c r="Q586" s="11"/>
      <c r="R586" s="8"/>
    </row>
    <row r="587" spans="1:18" s="2" customFormat="1" hidden="1" x14ac:dyDescent="0.2">
      <c r="A587" s="4"/>
      <c r="B587" s="11"/>
      <c r="C587" s="13"/>
      <c r="D587" s="13"/>
      <c r="E587" s="41">
        <f t="shared" si="9"/>
        <v>0</v>
      </c>
      <c r="P587" s="9"/>
      <c r="Q587" s="11"/>
      <c r="R587" s="8"/>
    </row>
    <row r="588" spans="1:18" s="2" customFormat="1" hidden="1" x14ac:dyDescent="0.2">
      <c r="A588" s="4"/>
      <c r="B588" s="11"/>
      <c r="C588" s="13"/>
      <c r="D588" s="13"/>
      <c r="E588" s="41">
        <f t="shared" si="9"/>
        <v>0</v>
      </c>
      <c r="P588" s="9"/>
      <c r="Q588" s="11"/>
      <c r="R588" s="8"/>
    </row>
    <row r="589" spans="1:18" s="2" customFormat="1" hidden="1" x14ac:dyDescent="0.2">
      <c r="A589" s="4"/>
      <c r="B589" s="11"/>
      <c r="C589" s="13"/>
      <c r="D589" s="13"/>
      <c r="E589" s="41">
        <f t="shared" si="9"/>
        <v>0</v>
      </c>
      <c r="P589" s="9"/>
      <c r="Q589" s="11"/>
      <c r="R589" s="8"/>
    </row>
    <row r="590" spans="1:18" s="2" customFormat="1" hidden="1" x14ac:dyDescent="0.2">
      <c r="A590" s="4"/>
      <c r="B590" s="11"/>
      <c r="C590" s="13"/>
      <c r="D590" s="13"/>
      <c r="E590" s="41">
        <f t="shared" si="9"/>
        <v>0</v>
      </c>
      <c r="P590" s="9"/>
      <c r="Q590" s="11"/>
      <c r="R590" s="8"/>
    </row>
    <row r="591" spans="1:18" s="2" customFormat="1" hidden="1" x14ac:dyDescent="0.2">
      <c r="A591" s="4"/>
      <c r="B591" s="11"/>
      <c r="C591" s="13"/>
      <c r="D591" s="13"/>
      <c r="E591" s="41">
        <f t="shared" si="9"/>
        <v>0</v>
      </c>
      <c r="P591" s="9"/>
      <c r="Q591" s="11"/>
      <c r="R591" s="8"/>
    </row>
    <row r="592" spans="1:18" s="2" customFormat="1" hidden="1" x14ac:dyDescent="0.2">
      <c r="A592" s="4"/>
      <c r="B592" s="11"/>
      <c r="C592" s="13"/>
      <c r="D592" s="13"/>
      <c r="E592" s="41">
        <f t="shared" si="9"/>
        <v>0</v>
      </c>
      <c r="P592" s="9"/>
      <c r="Q592" s="11"/>
      <c r="R592" s="8"/>
    </row>
    <row r="593" spans="1:18" s="2" customFormat="1" hidden="1" x14ac:dyDescent="0.2">
      <c r="A593" s="4"/>
      <c r="B593" s="11"/>
      <c r="C593" s="13"/>
      <c r="D593" s="13"/>
      <c r="E593" s="41">
        <f t="shared" si="9"/>
        <v>0</v>
      </c>
      <c r="P593" s="9"/>
      <c r="Q593" s="11"/>
      <c r="R593" s="8"/>
    </row>
    <row r="594" spans="1:18" s="2" customFormat="1" hidden="1" x14ac:dyDescent="0.2">
      <c r="A594" s="4"/>
      <c r="B594" s="11"/>
      <c r="C594" s="13"/>
      <c r="D594" s="13"/>
      <c r="E594" s="41">
        <f t="shared" si="9"/>
        <v>0</v>
      </c>
      <c r="P594" s="9"/>
      <c r="Q594" s="11"/>
      <c r="R594" s="8"/>
    </row>
    <row r="595" spans="1:18" s="2" customFormat="1" hidden="1" x14ac:dyDescent="0.2">
      <c r="A595" s="4"/>
      <c r="B595" s="11"/>
      <c r="C595" s="13"/>
      <c r="D595" s="13"/>
      <c r="E595" s="41">
        <f t="shared" si="9"/>
        <v>0</v>
      </c>
      <c r="P595" s="9"/>
      <c r="Q595" s="11"/>
      <c r="R595" s="8"/>
    </row>
    <row r="596" spans="1:18" s="2" customFormat="1" hidden="1" x14ac:dyDescent="0.2">
      <c r="A596" s="4"/>
      <c r="B596" s="11"/>
      <c r="C596" s="13"/>
      <c r="D596" s="13"/>
      <c r="E596" s="41">
        <f t="shared" si="9"/>
        <v>0</v>
      </c>
      <c r="P596" s="9"/>
      <c r="Q596" s="11"/>
      <c r="R596" s="8"/>
    </row>
    <row r="597" spans="1:18" s="2" customFormat="1" hidden="1" x14ac:dyDescent="0.2">
      <c r="A597" s="4"/>
      <c r="B597" s="11"/>
      <c r="C597" s="13"/>
      <c r="D597" s="13"/>
      <c r="E597" s="41">
        <f t="shared" si="9"/>
        <v>0</v>
      </c>
      <c r="P597" s="9"/>
      <c r="Q597" s="11"/>
      <c r="R597" s="8"/>
    </row>
    <row r="598" spans="1:18" s="2" customFormat="1" hidden="1" x14ac:dyDescent="0.2">
      <c r="A598" s="4"/>
      <c r="B598" s="11"/>
      <c r="C598" s="13"/>
      <c r="D598" s="13"/>
      <c r="E598" s="41">
        <f t="shared" si="9"/>
        <v>0</v>
      </c>
      <c r="P598" s="9"/>
      <c r="Q598" s="11"/>
      <c r="R598" s="8"/>
    </row>
    <row r="599" spans="1:18" s="2" customFormat="1" hidden="1" x14ac:dyDescent="0.2">
      <c r="A599" s="4"/>
      <c r="B599" s="11"/>
      <c r="C599" s="13"/>
      <c r="D599" s="13"/>
      <c r="E599" s="41">
        <f t="shared" si="9"/>
        <v>0</v>
      </c>
      <c r="P599" s="9"/>
      <c r="Q599" s="11"/>
      <c r="R599" s="8"/>
    </row>
    <row r="600" spans="1:18" s="2" customFormat="1" hidden="1" x14ac:dyDescent="0.2">
      <c r="A600" s="4"/>
      <c r="B600" s="11"/>
      <c r="C600" s="13"/>
      <c r="D600" s="13"/>
      <c r="E600" s="41">
        <f t="shared" si="9"/>
        <v>0</v>
      </c>
      <c r="P600" s="9"/>
      <c r="Q600" s="11"/>
      <c r="R600" s="8"/>
    </row>
    <row r="601" spans="1:18" s="2" customFormat="1" hidden="1" x14ac:dyDescent="0.2">
      <c r="A601" s="4"/>
      <c r="B601" s="11"/>
      <c r="C601" s="13"/>
      <c r="D601" s="13"/>
      <c r="E601" s="41">
        <f t="shared" si="9"/>
        <v>0</v>
      </c>
      <c r="P601" s="9"/>
      <c r="Q601" s="11"/>
      <c r="R601" s="8"/>
    </row>
    <row r="602" spans="1:18" s="2" customFormat="1" hidden="1" x14ac:dyDescent="0.2">
      <c r="A602" s="4"/>
      <c r="B602" s="11"/>
      <c r="C602" s="13"/>
      <c r="D602" s="13"/>
      <c r="E602" s="41">
        <f t="shared" si="9"/>
        <v>0</v>
      </c>
      <c r="P602" s="9"/>
      <c r="Q602" s="11"/>
      <c r="R602" s="8"/>
    </row>
    <row r="603" spans="1:18" s="2" customFormat="1" hidden="1" x14ac:dyDescent="0.2">
      <c r="A603" s="4"/>
      <c r="B603" s="11"/>
      <c r="C603" s="13"/>
      <c r="D603" s="13"/>
      <c r="E603" s="41">
        <f t="shared" si="9"/>
        <v>0</v>
      </c>
      <c r="P603" s="9"/>
      <c r="Q603" s="11"/>
      <c r="R603" s="8"/>
    </row>
    <row r="604" spans="1:18" s="2" customFormat="1" hidden="1" x14ac:dyDescent="0.2">
      <c r="A604" s="4"/>
      <c r="B604" s="11"/>
      <c r="C604" s="13"/>
      <c r="D604" s="13"/>
      <c r="E604" s="41">
        <f t="shared" si="9"/>
        <v>0</v>
      </c>
      <c r="P604" s="9"/>
      <c r="Q604" s="11"/>
      <c r="R604" s="8"/>
    </row>
    <row r="605" spans="1:18" s="2" customFormat="1" hidden="1" x14ac:dyDescent="0.2">
      <c r="A605" s="4"/>
      <c r="B605" s="11"/>
      <c r="C605" s="13"/>
      <c r="D605" s="13"/>
      <c r="E605" s="41">
        <f t="shared" si="9"/>
        <v>0</v>
      </c>
      <c r="P605" s="9"/>
      <c r="Q605" s="11"/>
      <c r="R605" s="8"/>
    </row>
    <row r="606" spans="1:18" s="2" customFormat="1" hidden="1" x14ac:dyDescent="0.2">
      <c r="A606" s="4"/>
      <c r="B606" s="11"/>
      <c r="C606" s="13"/>
      <c r="D606" s="13"/>
      <c r="E606" s="41">
        <f t="shared" si="9"/>
        <v>0</v>
      </c>
      <c r="P606" s="9"/>
      <c r="Q606" s="11"/>
      <c r="R606" s="8"/>
    </row>
    <row r="607" spans="1:18" s="2" customFormat="1" hidden="1" x14ac:dyDescent="0.2">
      <c r="A607" s="4"/>
      <c r="B607" s="11"/>
      <c r="C607" s="13"/>
      <c r="D607" s="13"/>
      <c r="E607" s="41">
        <f t="shared" si="9"/>
        <v>0</v>
      </c>
      <c r="P607" s="9"/>
      <c r="Q607" s="11"/>
      <c r="R607" s="8"/>
    </row>
    <row r="608" spans="1:18" s="2" customFormat="1" hidden="1" x14ac:dyDescent="0.2">
      <c r="A608" s="4"/>
      <c r="B608" s="11"/>
      <c r="C608" s="13"/>
      <c r="D608" s="13"/>
      <c r="E608" s="41">
        <f t="shared" si="9"/>
        <v>0</v>
      </c>
      <c r="P608" s="9"/>
      <c r="Q608" s="11"/>
      <c r="R608" s="8"/>
    </row>
    <row r="609" spans="1:18" s="2" customFormat="1" hidden="1" x14ac:dyDescent="0.2">
      <c r="A609" s="4"/>
      <c r="B609" s="11"/>
      <c r="C609" s="13"/>
      <c r="D609" s="13"/>
      <c r="E609" s="41">
        <f t="shared" si="9"/>
        <v>0</v>
      </c>
      <c r="P609" s="9"/>
      <c r="Q609" s="11"/>
      <c r="R609" s="8"/>
    </row>
    <row r="610" spans="1:18" s="2" customFormat="1" hidden="1" x14ac:dyDescent="0.2">
      <c r="A610" s="4"/>
      <c r="B610" s="11"/>
      <c r="C610" s="13"/>
      <c r="D610" s="13"/>
      <c r="E610" s="41">
        <f t="shared" si="9"/>
        <v>0</v>
      </c>
      <c r="P610" s="9"/>
      <c r="Q610" s="11"/>
      <c r="R610" s="8"/>
    </row>
    <row r="611" spans="1:18" s="2" customFormat="1" hidden="1" x14ac:dyDescent="0.2">
      <c r="A611" s="4"/>
      <c r="B611" s="11"/>
      <c r="C611" s="13"/>
      <c r="D611" s="13"/>
      <c r="E611" s="41">
        <f t="shared" si="9"/>
        <v>0</v>
      </c>
      <c r="P611" s="9"/>
      <c r="Q611" s="11"/>
      <c r="R611" s="8"/>
    </row>
    <row r="612" spans="1:18" s="2" customFormat="1" hidden="1" x14ac:dyDescent="0.2">
      <c r="A612" s="4"/>
      <c r="B612" s="11"/>
      <c r="C612" s="13"/>
      <c r="D612" s="13"/>
      <c r="E612" s="41">
        <f t="shared" si="9"/>
        <v>0</v>
      </c>
      <c r="P612" s="9"/>
      <c r="Q612" s="11"/>
      <c r="R612" s="8"/>
    </row>
    <row r="613" spans="1:18" s="2" customFormat="1" hidden="1" x14ac:dyDescent="0.2">
      <c r="A613" s="4"/>
      <c r="B613" s="11"/>
      <c r="C613" s="13"/>
      <c r="D613" s="13"/>
      <c r="E613" s="41">
        <f t="shared" si="9"/>
        <v>0</v>
      </c>
      <c r="P613" s="9"/>
      <c r="Q613" s="11"/>
      <c r="R613" s="8"/>
    </row>
    <row r="614" spans="1:18" s="2" customFormat="1" hidden="1" x14ac:dyDescent="0.2">
      <c r="A614" s="4"/>
      <c r="B614" s="11"/>
      <c r="C614" s="13"/>
      <c r="D614" s="13"/>
      <c r="E614" s="41">
        <f t="shared" si="9"/>
        <v>0</v>
      </c>
      <c r="P614" s="9"/>
      <c r="Q614" s="11"/>
      <c r="R614" s="8"/>
    </row>
    <row r="615" spans="1:18" s="2" customFormat="1" hidden="1" x14ac:dyDescent="0.2">
      <c r="A615" s="4"/>
      <c r="B615" s="11"/>
      <c r="C615" s="13"/>
      <c r="D615" s="13"/>
      <c r="E615" s="41">
        <f t="shared" si="9"/>
        <v>0</v>
      </c>
      <c r="P615" s="9"/>
      <c r="Q615" s="11"/>
      <c r="R615" s="8"/>
    </row>
    <row r="616" spans="1:18" s="2" customFormat="1" hidden="1" x14ac:dyDescent="0.2">
      <c r="A616" s="4"/>
      <c r="B616" s="11"/>
      <c r="C616" s="13"/>
      <c r="D616" s="13"/>
      <c r="E616" s="41">
        <f t="shared" si="9"/>
        <v>0</v>
      </c>
      <c r="P616" s="9"/>
      <c r="Q616" s="11"/>
      <c r="R616" s="8"/>
    </row>
    <row r="617" spans="1:18" s="2" customFormat="1" hidden="1" x14ac:dyDescent="0.2">
      <c r="A617" s="4"/>
      <c r="B617" s="11"/>
      <c r="C617" s="13"/>
      <c r="D617" s="13"/>
      <c r="E617" s="41">
        <f t="shared" si="9"/>
        <v>0</v>
      </c>
      <c r="P617" s="9"/>
      <c r="Q617" s="11"/>
      <c r="R617" s="8"/>
    </row>
    <row r="618" spans="1:18" s="2" customFormat="1" hidden="1" x14ac:dyDescent="0.2">
      <c r="A618" s="4"/>
      <c r="B618" s="11"/>
      <c r="C618" s="13"/>
      <c r="D618" s="13"/>
      <c r="E618" s="41">
        <f t="shared" si="9"/>
        <v>0</v>
      </c>
      <c r="P618" s="9"/>
      <c r="Q618" s="11"/>
      <c r="R618" s="8"/>
    </row>
    <row r="619" spans="1:18" s="2" customFormat="1" hidden="1" x14ac:dyDescent="0.2">
      <c r="A619" s="4"/>
      <c r="B619" s="11"/>
      <c r="C619" s="13"/>
      <c r="D619" s="13"/>
      <c r="E619" s="41">
        <f t="shared" si="9"/>
        <v>0</v>
      </c>
      <c r="P619" s="9"/>
      <c r="Q619" s="11"/>
      <c r="R619" s="8"/>
    </row>
    <row r="620" spans="1:18" s="2" customFormat="1" hidden="1" x14ac:dyDescent="0.2">
      <c r="A620" s="4"/>
      <c r="B620" s="11"/>
      <c r="C620" s="13"/>
      <c r="D620" s="13"/>
      <c r="E620" s="41">
        <f t="shared" si="9"/>
        <v>0</v>
      </c>
      <c r="P620" s="9"/>
      <c r="Q620" s="11"/>
      <c r="R620" s="8"/>
    </row>
    <row r="621" spans="1:18" s="2" customFormat="1" hidden="1" x14ac:dyDescent="0.2">
      <c r="A621" s="4"/>
      <c r="B621" s="11"/>
      <c r="C621" s="13"/>
      <c r="D621" s="13"/>
      <c r="E621" s="41">
        <f t="shared" si="9"/>
        <v>0</v>
      </c>
      <c r="P621" s="9"/>
      <c r="Q621" s="11"/>
      <c r="R621" s="8"/>
    </row>
    <row r="622" spans="1:18" s="2" customFormat="1" hidden="1" x14ac:dyDescent="0.2">
      <c r="A622" s="4"/>
      <c r="B622" s="11"/>
      <c r="C622" s="13"/>
      <c r="D622" s="13"/>
      <c r="E622" s="41">
        <f t="shared" si="9"/>
        <v>0</v>
      </c>
      <c r="P622" s="9"/>
      <c r="Q622" s="11"/>
      <c r="R622" s="8"/>
    </row>
    <row r="623" spans="1:18" s="2" customFormat="1" hidden="1" x14ac:dyDescent="0.2">
      <c r="A623" s="4"/>
      <c r="B623" s="11"/>
      <c r="C623" s="13"/>
      <c r="D623" s="13"/>
      <c r="E623" s="41">
        <f t="shared" si="9"/>
        <v>0</v>
      </c>
      <c r="P623" s="9"/>
      <c r="Q623" s="11"/>
      <c r="R623" s="8"/>
    </row>
    <row r="624" spans="1:18" s="2" customFormat="1" hidden="1" x14ac:dyDescent="0.2">
      <c r="A624" s="4"/>
      <c r="B624" s="11"/>
      <c r="C624" s="13"/>
      <c r="D624" s="13"/>
      <c r="E624" s="41">
        <f t="shared" si="9"/>
        <v>0</v>
      </c>
      <c r="P624" s="9"/>
      <c r="Q624" s="11"/>
      <c r="R624" s="8"/>
    </row>
    <row r="625" spans="1:18" s="2" customFormat="1" hidden="1" x14ac:dyDescent="0.2">
      <c r="A625" s="4"/>
      <c r="B625" s="11"/>
      <c r="C625" s="13"/>
      <c r="D625" s="13"/>
      <c r="E625" s="41">
        <f t="shared" si="9"/>
        <v>0</v>
      </c>
      <c r="P625" s="9"/>
      <c r="Q625" s="11"/>
      <c r="R625" s="8"/>
    </row>
    <row r="626" spans="1:18" s="2" customFormat="1" hidden="1" x14ac:dyDescent="0.2">
      <c r="A626" s="4"/>
      <c r="B626" s="11"/>
      <c r="C626" s="13"/>
      <c r="D626" s="13"/>
      <c r="E626" s="41">
        <f t="shared" si="9"/>
        <v>0</v>
      </c>
      <c r="P626" s="9"/>
      <c r="Q626" s="11"/>
      <c r="R626" s="8"/>
    </row>
    <row r="627" spans="1:18" s="2" customFormat="1" hidden="1" x14ac:dyDescent="0.2">
      <c r="A627" s="4"/>
      <c r="B627" s="11"/>
      <c r="C627" s="13"/>
      <c r="D627" s="13"/>
      <c r="E627" s="41">
        <f t="shared" si="9"/>
        <v>0</v>
      </c>
      <c r="P627" s="9"/>
      <c r="Q627" s="11"/>
      <c r="R627" s="8"/>
    </row>
    <row r="628" spans="1:18" s="2" customFormat="1" hidden="1" x14ac:dyDescent="0.2">
      <c r="A628" s="4"/>
      <c r="B628" s="11"/>
      <c r="C628" s="13"/>
      <c r="D628" s="13"/>
      <c r="E628" s="41">
        <f t="shared" si="9"/>
        <v>0</v>
      </c>
      <c r="P628" s="9"/>
      <c r="Q628" s="11"/>
      <c r="R628" s="8"/>
    </row>
    <row r="629" spans="1:18" s="2" customFormat="1" hidden="1" x14ac:dyDescent="0.2">
      <c r="A629" s="4"/>
      <c r="B629" s="11"/>
      <c r="C629" s="13"/>
      <c r="D629" s="13"/>
      <c r="E629" s="41">
        <f t="shared" si="9"/>
        <v>0</v>
      </c>
      <c r="P629" s="9"/>
      <c r="Q629" s="11"/>
      <c r="R629" s="8"/>
    </row>
    <row r="630" spans="1:18" s="2" customFormat="1" hidden="1" x14ac:dyDescent="0.2">
      <c r="A630" s="4"/>
      <c r="B630" s="11"/>
      <c r="C630" s="13"/>
      <c r="D630" s="13"/>
      <c r="E630" s="41">
        <f t="shared" si="9"/>
        <v>0</v>
      </c>
      <c r="P630" s="9"/>
      <c r="Q630" s="11"/>
      <c r="R630" s="8"/>
    </row>
    <row r="631" spans="1:18" s="2" customFormat="1" hidden="1" x14ac:dyDescent="0.2">
      <c r="A631" s="4"/>
      <c r="B631" s="11"/>
      <c r="C631" s="13"/>
      <c r="D631" s="13"/>
      <c r="E631" s="41">
        <f t="shared" ref="E631:E694" si="10">IF(AND($B631&lt;9,$B631&gt;0),9-$B631,0)</f>
        <v>0</v>
      </c>
      <c r="P631" s="9"/>
      <c r="Q631" s="11"/>
      <c r="R631" s="8"/>
    </row>
    <row r="632" spans="1:18" s="2" customFormat="1" hidden="1" x14ac:dyDescent="0.2">
      <c r="A632" s="4"/>
      <c r="B632" s="11"/>
      <c r="C632" s="13"/>
      <c r="D632" s="13"/>
      <c r="E632" s="41">
        <f t="shared" si="10"/>
        <v>0</v>
      </c>
      <c r="P632" s="9"/>
      <c r="Q632" s="11"/>
      <c r="R632" s="8"/>
    </row>
    <row r="633" spans="1:18" s="2" customFormat="1" hidden="1" x14ac:dyDescent="0.2">
      <c r="A633" s="4"/>
      <c r="B633" s="11"/>
      <c r="C633" s="13"/>
      <c r="D633" s="13"/>
      <c r="E633" s="41">
        <f t="shared" si="10"/>
        <v>0</v>
      </c>
      <c r="P633" s="9"/>
      <c r="Q633" s="11"/>
      <c r="R633" s="8"/>
    </row>
    <row r="634" spans="1:18" s="2" customFormat="1" hidden="1" x14ac:dyDescent="0.2">
      <c r="A634" s="4"/>
      <c r="B634" s="11"/>
      <c r="C634" s="13"/>
      <c r="D634" s="13"/>
      <c r="E634" s="41">
        <f t="shared" si="10"/>
        <v>0</v>
      </c>
      <c r="P634" s="9"/>
      <c r="Q634" s="11"/>
      <c r="R634" s="8"/>
    </row>
    <row r="635" spans="1:18" s="2" customFormat="1" hidden="1" x14ac:dyDescent="0.2">
      <c r="A635" s="4"/>
      <c r="B635" s="11"/>
      <c r="C635" s="13"/>
      <c r="D635" s="13"/>
      <c r="E635" s="41">
        <f t="shared" si="10"/>
        <v>0</v>
      </c>
      <c r="P635" s="9"/>
      <c r="Q635" s="11"/>
      <c r="R635" s="8"/>
    </row>
    <row r="636" spans="1:18" s="2" customFormat="1" hidden="1" x14ac:dyDescent="0.2">
      <c r="A636" s="4"/>
      <c r="B636" s="11"/>
      <c r="C636" s="13"/>
      <c r="D636" s="13"/>
      <c r="E636" s="41">
        <f t="shared" si="10"/>
        <v>0</v>
      </c>
      <c r="P636" s="9"/>
      <c r="Q636" s="11"/>
      <c r="R636" s="8"/>
    </row>
    <row r="637" spans="1:18" s="2" customFormat="1" hidden="1" x14ac:dyDescent="0.2">
      <c r="A637" s="4"/>
      <c r="B637" s="11"/>
      <c r="C637" s="13"/>
      <c r="D637" s="13"/>
      <c r="E637" s="41">
        <f t="shared" si="10"/>
        <v>0</v>
      </c>
      <c r="P637" s="9"/>
      <c r="Q637" s="11"/>
      <c r="R637" s="8"/>
    </row>
    <row r="638" spans="1:18" s="2" customFormat="1" hidden="1" x14ac:dyDescent="0.2">
      <c r="A638" s="4"/>
      <c r="B638" s="11"/>
      <c r="C638" s="13"/>
      <c r="D638" s="13"/>
      <c r="E638" s="41">
        <f t="shared" si="10"/>
        <v>0</v>
      </c>
      <c r="P638" s="9"/>
      <c r="Q638" s="11"/>
      <c r="R638" s="8"/>
    </row>
    <row r="639" spans="1:18" s="2" customFormat="1" hidden="1" x14ac:dyDescent="0.2">
      <c r="A639" s="4"/>
      <c r="B639" s="11"/>
      <c r="C639" s="13"/>
      <c r="D639" s="13"/>
      <c r="E639" s="41">
        <f t="shared" si="10"/>
        <v>0</v>
      </c>
      <c r="P639" s="9"/>
      <c r="Q639" s="11"/>
      <c r="R639" s="8"/>
    </row>
    <row r="640" spans="1:18" s="2" customFormat="1" hidden="1" x14ac:dyDescent="0.2">
      <c r="A640" s="4"/>
      <c r="B640" s="11"/>
      <c r="C640" s="13"/>
      <c r="D640" s="13"/>
      <c r="E640" s="41">
        <f t="shared" si="10"/>
        <v>0</v>
      </c>
      <c r="P640" s="9"/>
      <c r="Q640" s="11"/>
      <c r="R640" s="8"/>
    </row>
    <row r="641" spans="1:18" s="2" customFormat="1" hidden="1" x14ac:dyDescent="0.2">
      <c r="A641" s="4"/>
      <c r="B641" s="11"/>
      <c r="C641" s="13"/>
      <c r="D641" s="13"/>
      <c r="E641" s="41">
        <f t="shared" si="10"/>
        <v>0</v>
      </c>
      <c r="P641" s="9"/>
      <c r="Q641" s="11"/>
      <c r="R641" s="8"/>
    </row>
    <row r="642" spans="1:18" s="2" customFormat="1" hidden="1" x14ac:dyDescent="0.2">
      <c r="A642" s="4"/>
      <c r="B642" s="11"/>
      <c r="C642" s="13"/>
      <c r="D642" s="13"/>
      <c r="E642" s="41">
        <f t="shared" si="10"/>
        <v>0</v>
      </c>
      <c r="P642" s="9"/>
      <c r="Q642" s="11"/>
      <c r="R642" s="8"/>
    </row>
    <row r="643" spans="1:18" s="2" customFormat="1" hidden="1" x14ac:dyDescent="0.2">
      <c r="A643" s="4"/>
      <c r="B643" s="11"/>
      <c r="C643" s="13"/>
      <c r="D643" s="13"/>
      <c r="E643" s="41">
        <f t="shared" si="10"/>
        <v>0</v>
      </c>
      <c r="P643" s="9"/>
      <c r="Q643" s="11"/>
      <c r="R643" s="8"/>
    </row>
    <row r="644" spans="1:18" s="2" customFormat="1" hidden="1" x14ac:dyDescent="0.2">
      <c r="A644" s="4"/>
      <c r="B644" s="11"/>
      <c r="C644" s="13"/>
      <c r="D644" s="13"/>
      <c r="E644" s="41">
        <f t="shared" si="10"/>
        <v>0</v>
      </c>
      <c r="P644" s="9"/>
      <c r="Q644" s="11"/>
      <c r="R644" s="8"/>
    </row>
    <row r="645" spans="1:18" s="2" customFormat="1" hidden="1" x14ac:dyDescent="0.2">
      <c r="A645" s="4"/>
      <c r="B645" s="11"/>
      <c r="C645" s="13"/>
      <c r="D645" s="13"/>
      <c r="E645" s="41">
        <f t="shared" si="10"/>
        <v>0</v>
      </c>
      <c r="P645" s="9"/>
      <c r="Q645" s="11"/>
      <c r="R645" s="8"/>
    </row>
    <row r="646" spans="1:18" s="2" customFormat="1" hidden="1" x14ac:dyDescent="0.2">
      <c r="A646" s="4"/>
      <c r="B646" s="11"/>
      <c r="C646" s="13"/>
      <c r="D646" s="13"/>
      <c r="E646" s="41">
        <f t="shared" si="10"/>
        <v>0</v>
      </c>
      <c r="P646" s="9"/>
      <c r="Q646" s="11"/>
      <c r="R646" s="8"/>
    </row>
    <row r="647" spans="1:18" s="2" customFormat="1" hidden="1" x14ac:dyDescent="0.2">
      <c r="A647" s="4"/>
      <c r="B647" s="11"/>
      <c r="C647" s="13"/>
      <c r="D647" s="13"/>
      <c r="E647" s="41">
        <f t="shared" si="10"/>
        <v>0</v>
      </c>
      <c r="P647" s="9"/>
      <c r="Q647" s="11"/>
      <c r="R647" s="8"/>
    </row>
    <row r="648" spans="1:18" s="2" customFormat="1" hidden="1" x14ac:dyDescent="0.2">
      <c r="A648" s="4"/>
      <c r="B648" s="11"/>
      <c r="C648" s="13"/>
      <c r="D648" s="13"/>
      <c r="E648" s="41">
        <f t="shared" si="10"/>
        <v>0</v>
      </c>
      <c r="P648" s="9"/>
      <c r="Q648" s="11"/>
      <c r="R648" s="8"/>
    </row>
    <row r="649" spans="1:18" s="2" customFormat="1" hidden="1" x14ac:dyDescent="0.2">
      <c r="A649" s="4"/>
      <c r="B649" s="11"/>
      <c r="C649" s="13"/>
      <c r="D649" s="13"/>
      <c r="E649" s="41">
        <f t="shared" si="10"/>
        <v>0</v>
      </c>
      <c r="P649" s="9"/>
      <c r="Q649" s="11"/>
      <c r="R649" s="8"/>
    </row>
    <row r="650" spans="1:18" s="2" customFormat="1" hidden="1" x14ac:dyDescent="0.2">
      <c r="A650" s="4"/>
      <c r="B650" s="11"/>
      <c r="C650" s="13"/>
      <c r="D650" s="13"/>
      <c r="E650" s="41">
        <f t="shared" si="10"/>
        <v>0</v>
      </c>
      <c r="P650" s="9"/>
      <c r="Q650" s="11"/>
      <c r="R650" s="8"/>
    </row>
    <row r="651" spans="1:18" s="2" customFormat="1" hidden="1" x14ac:dyDescent="0.2">
      <c r="A651" s="4"/>
      <c r="B651" s="11"/>
      <c r="C651" s="13"/>
      <c r="D651" s="13"/>
      <c r="E651" s="41">
        <f t="shared" si="10"/>
        <v>0</v>
      </c>
      <c r="P651" s="9"/>
      <c r="Q651" s="11"/>
      <c r="R651" s="8"/>
    </row>
    <row r="652" spans="1:18" s="2" customFormat="1" hidden="1" x14ac:dyDescent="0.2">
      <c r="A652" s="4"/>
      <c r="B652" s="11"/>
      <c r="C652" s="13"/>
      <c r="D652" s="13"/>
      <c r="E652" s="41">
        <f t="shared" si="10"/>
        <v>0</v>
      </c>
      <c r="P652" s="9"/>
      <c r="Q652" s="11"/>
      <c r="R652" s="8"/>
    </row>
    <row r="653" spans="1:18" s="2" customFormat="1" hidden="1" x14ac:dyDescent="0.2">
      <c r="A653" s="4"/>
      <c r="B653" s="11"/>
      <c r="C653" s="13"/>
      <c r="D653" s="13"/>
      <c r="E653" s="41">
        <f t="shared" si="10"/>
        <v>0</v>
      </c>
      <c r="P653" s="9"/>
      <c r="Q653" s="11"/>
      <c r="R653" s="8"/>
    </row>
    <row r="654" spans="1:18" s="2" customFormat="1" hidden="1" x14ac:dyDescent="0.2">
      <c r="A654" s="4"/>
      <c r="B654" s="11"/>
      <c r="C654" s="13"/>
      <c r="D654" s="13"/>
      <c r="E654" s="41">
        <f t="shared" si="10"/>
        <v>0</v>
      </c>
      <c r="P654" s="9"/>
      <c r="Q654" s="11"/>
      <c r="R654" s="8"/>
    </row>
    <row r="655" spans="1:18" s="2" customFormat="1" hidden="1" x14ac:dyDescent="0.2">
      <c r="A655" s="4"/>
      <c r="B655" s="11"/>
      <c r="C655" s="13"/>
      <c r="D655" s="13"/>
      <c r="E655" s="41">
        <f t="shared" si="10"/>
        <v>0</v>
      </c>
      <c r="P655" s="9"/>
      <c r="Q655" s="11"/>
      <c r="R655" s="8"/>
    </row>
    <row r="656" spans="1:18" s="2" customFormat="1" hidden="1" x14ac:dyDescent="0.2">
      <c r="A656" s="4"/>
      <c r="B656" s="11"/>
      <c r="C656" s="13"/>
      <c r="D656" s="13"/>
      <c r="E656" s="41">
        <f t="shared" si="10"/>
        <v>0</v>
      </c>
      <c r="P656" s="9"/>
      <c r="Q656" s="11"/>
      <c r="R656" s="8"/>
    </row>
    <row r="657" spans="1:18" s="2" customFormat="1" hidden="1" x14ac:dyDescent="0.2">
      <c r="A657" s="4"/>
      <c r="B657" s="11"/>
      <c r="C657" s="13"/>
      <c r="D657" s="13"/>
      <c r="E657" s="41">
        <f t="shared" si="10"/>
        <v>0</v>
      </c>
      <c r="P657" s="9"/>
      <c r="Q657" s="11"/>
      <c r="R657" s="8"/>
    </row>
    <row r="658" spans="1:18" s="2" customFormat="1" hidden="1" x14ac:dyDescent="0.2">
      <c r="A658" s="4"/>
      <c r="B658" s="11"/>
      <c r="C658" s="13"/>
      <c r="D658" s="13"/>
      <c r="E658" s="41">
        <f t="shared" si="10"/>
        <v>0</v>
      </c>
      <c r="P658" s="9"/>
      <c r="Q658" s="11"/>
      <c r="R658" s="8"/>
    </row>
    <row r="659" spans="1:18" s="2" customFormat="1" hidden="1" x14ac:dyDescent="0.2">
      <c r="A659" s="4"/>
      <c r="B659" s="11"/>
      <c r="C659" s="13"/>
      <c r="D659" s="13"/>
      <c r="E659" s="41">
        <f t="shared" si="10"/>
        <v>0</v>
      </c>
      <c r="P659" s="9"/>
      <c r="Q659" s="11"/>
      <c r="R659" s="8"/>
    </row>
    <row r="660" spans="1:18" s="2" customFormat="1" hidden="1" x14ac:dyDescent="0.2">
      <c r="A660" s="4"/>
      <c r="B660" s="11"/>
      <c r="C660" s="13"/>
      <c r="D660" s="13"/>
      <c r="E660" s="41">
        <f t="shared" si="10"/>
        <v>0</v>
      </c>
      <c r="P660" s="9"/>
      <c r="Q660" s="11"/>
      <c r="R660" s="8"/>
    </row>
    <row r="661" spans="1:18" s="2" customFormat="1" hidden="1" x14ac:dyDescent="0.2">
      <c r="A661" s="4"/>
      <c r="B661" s="11"/>
      <c r="C661" s="13"/>
      <c r="D661" s="13"/>
      <c r="E661" s="41">
        <f t="shared" si="10"/>
        <v>0</v>
      </c>
      <c r="P661" s="9"/>
      <c r="Q661" s="11"/>
      <c r="R661" s="8"/>
    </row>
    <row r="662" spans="1:18" s="2" customFormat="1" hidden="1" x14ac:dyDescent="0.2">
      <c r="A662" s="4"/>
      <c r="B662" s="11"/>
      <c r="C662" s="13"/>
      <c r="D662" s="13"/>
      <c r="E662" s="41">
        <f t="shared" si="10"/>
        <v>0</v>
      </c>
      <c r="P662" s="9"/>
      <c r="Q662" s="11"/>
      <c r="R662" s="8"/>
    </row>
    <row r="663" spans="1:18" s="2" customFormat="1" hidden="1" x14ac:dyDescent="0.2">
      <c r="A663" s="4"/>
      <c r="B663" s="11"/>
      <c r="C663" s="13"/>
      <c r="D663" s="13"/>
      <c r="E663" s="41">
        <f t="shared" si="10"/>
        <v>0</v>
      </c>
      <c r="P663" s="9"/>
      <c r="Q663" s="11"/>
      <c r="R663" s="8"/>
    </row>
    <row r="664" spans="1:18" s="2" customFormat="1" hidden="1" x14ac:dyDescent="0.2">
      <c r="A664" s="4"/>
      <c r="B664" s="11"/>
      <c r="C664" s="13"/>
      <c r="D664" s="13"/>
      <c r="E664" s="41">
        <f t="shared" si="10"/>
        <v>0</v>
      </c>
      <c r="P664" s="9"/>
      <c r="Q664" s="11"/>
      <c r="R664" s="8"/>
    </row>
    <row r="665" spans="1:18" s="2" customFormat="1" hidden="1" x14ac:dyDescent="0.2">
      <c r="A665" s="4"/>
      <c r="B665" s="11"/>
      <c r="C665" s="13"/>
      <c r="D665" s="13"/>
      <c r="E665" s="41">
        <f t="shared" si="10"/>
        <v>0</v>
      </c>
      <c r="P665" s="9"/>
      <c r="Q665" s="11"/>
      <c r="R665" s="8"/>
    </row>
    <row r="666" spans="1:18" s="2" customFormat="1" hidden="1" x14ac:dyDescent="0.2">
      <c r="A666" s="4"/>
      <c r="B666" s="11"/>
      <c r="C666" s="13"/>
      <c r="D666" s="13"/>
      <c r="E666" s="41">
        <f t="shared" si="10"/>
        <v>0</v>
      </c>
      <c r="P666" s="9"/>
      <c r="Q666" s="11"/>
      <c r="R666" s="8"/>
    </row>
    <row r="667" spans="1:18" s="2" customFormat="1" hidden="1" x14ac:dyDescent="0.2">
      <c r="A667" s="4"/>
      <c r="B667" s="11"/>
      <c r="C667" s="13"/>
      <c r="D667" s="13"/>
      <c r="E667" s="41">
        <f t="shared" si="10"/>
        <v>0</v>
      </c>
      <c r="P667" s="9"/>
      <c r="Q667" s="11"/>
      <c r="R667" s="8"/>
    </row>
    <row r="668" spans="1:18" s="2" customFormat="1" hidden="1" x14ac:dyDescent="0.2">
      <c r="A668" s="4"/>
      <c r="B668" s="11"/>
      <c r="C668" s="13"/>
      <c r="D668" s="13"/>
      <c r="E668" s="41">
        <f t="shared" si="10"/>
        <v>0</v>
      </c>
      <c r="P668" s="9"/>
      <c r="Q668" s="11"/>
      <c r="R668" s="8"/>
    </row>
    <row r="669" spans="1:18" s="2" customFormat="1" hidden="1" x14ac:dyDescent="0.2">
      <c r="A669" s="4"/>
      <c r="B669" s="11"/>
      <c r="C669" s="13"/>
      <c r="D669" s="13"/>
      <c r="E669" s="41">
        <f t="shared" si="10"/>
        <v>0</v>
      </c>
      <c r="P669" s="9"/>
      <c r="Q669" s="11"/>
      <c r="R669" s="8"/>
    </row>
    <row r="670" spans="1:18" s="2" customFormat="1" hidden="1" x14ac:dyDescent="0.2">
      <c r="A670" s="4"/>
      <c r="B670" s="11"/>
      <c r="C670" s="13"/>
      <c r="D670" s="13"/>
      <c r="E670" s="41">
        <f t="shared" si="10"/>
        <v>0</v>
      </c>
      <c r="P670" s="9"/>
      <c r="Q670" s="11"/>
      <c r="R670" s="8"/>
    </row>
    <row r="671" spans="1:18" s="2" customFormat="1" hidden="1" x14ac:dyDescent="0.2">
      <c r="A671" s="4"/>
      <c r="B671" s="11"/>
      <c r="C671" s="13"/>
      <c r="D671" s="13"/>
      <c r="E671" s="41">
        <f t="shared" si="10"/>
        <v>0</v>
      </c>
      <c r="P671" s="9"/>
      <c r="Q671" s="11"/>
      <c r="R671" s="8"/>
    </row>
    <row r="672" spans="1:18" s="2" customFormat="1" hidden="1" x14ac:dyDescent="0.2">
      <c r="A672" s="4"/>
      <c r="B672" s="11"/>
      <c r="C672" s="13"/>
      <c r="D672" s="13"/>
      <c r="E672" s="41">
        <f t="shared" si="10"/>
        <v>0</v>
      </c>
      <c r="P672" s="9"/>
      <c r="Q672" s="11"/>
      <c r="R672" s="8"/>
    </row>
    <row r="673" spans="1:18" s="2" customFormat="1" hidden="1" x14ac:dyDescent="0.2">
      <c r="A673" s="4"/>
      <c r="B673" s="11"/>
      <c r="C673" s="13"/>
      <c r="D673" s="13"/>
      <c r="E673" s="41">
        <f t="shared" si="10"/>
        <v>0</v>
      </c>
      <c r="P673" s="9"/>
      <c r="Q673" s="11"/>
      <c r="R673" s="8"/>
    </row>
    <row r="674" spans="1:18" s="2" customFormat="1" hidden="1" x14ac:dyDescent="0.2">
      <c r="A674" s="4"/>
      <c r="B674" s="11"/>
      <c r="C674" s="13"/>
      <c r="D674" s="13"/>
      <c r="E674" s="41">
        <f t="shared" si="10"/>
        <v>0</v>
      </c>
      <c r="P674" s="9"/>
      <c r="Q674" s="11"/>
      <c r="R674" s="8"/>
    </row>
    <row r="675" spans="1:18" s="2" customFormat="1" hidden="1" x14ac:dyDescent="0.2">
      <c r="A675" s="4"/>
      <c r="B675" s="11"/>
      <c r="C675" s="13"/>
      <c r="D675" s="13"/>
      <c r="E675" s="41">
        <f t="shared" si="10"/>
        <v>0</v>
      </c>
      <c r="P675" s="9"/>
      <c r="Q675" s="11"/>
      <c r="R675" s="8"/>
    </row>
    <row r="676" spans="1:18" s="2" customFormat="1" hidden="1" x14ac:dyDescent="0.2">
      <c r="A676" s="4"/>
      <c r="B676" s="11"/>
      <c r="C676" s="13"/>
      <c r="D676" s="13"/>
      <c r="E676" s="41">
        <f t="shared" si="10"/>
        <v>0</v>
      </c>
      <c r="P676" s="9"/>
      <c r="Q676" s="11"/>
      <c r="R676" s="8"/>
    </row>
    <row r="677" spans="1:18" s="2" customFormat="1" hidden="1" x14ac:dyDescent="0.2">
      <c r="A677" s="4"/>
      <c r="B677" s="11"/>
      <c r="C677" s="13"/>
      <c r="D677" s="13"/>
      <c r="E677" s="41">
        <f t="shared" si="10"/>
        <v>0</v>
      </c>
      <c r="P677" s="9"/>
      <c r="Q677" s="11"/>
      <c r="R677" s="8"/>
    </row>
    <row r="678" spans="1:18" s="2" customFormat="1" hidden="1" x14ac:dyDescent="0.2">
      <c r="A678" s="4"/>
      <c r="B678" s="11"/>
      <c r="C678" s="13"/>
      <c r="D678" s="13"/>
      <c r="E678" s="41">
        <f t="shared" si="10"/>
        <v>0</v>
      </c>
      <c r="P678" s="9"/>
      <c r="Q678" s="11"/>
      <c r="R678" s="8"/>
    </row>
    <row r="679" spans="1:18" s="2" customFormat="1" hidden="1" x14ac:dyDescent="0.2">
      <c r="A679" s="4"/>
      <c r="B679" s="11"/>
      <c r="C679" s="13"/>
      <c r="D679" s="13"/>
      <c r="E679" s="41">
        <f t="shared" si="10"/>
        <v>0</v>
      </c>
      <c r="P679" s="9"/>
      <c r="Q679" s="11"/>
      <c r="R679" s="8"/>
    </row>
    <row r="680" spans="1:18" s="2" customFormat="1" hidden="1" x14ac:dyDescent="0.2">
      <c r="A680" s="4"/>
      <c r="B680" s="11"/>
      <c r="C680" s="13"/>
      <c r="D680" s="13"/>
      <c r="E680" s="41">
        <f t="shared" si="10"/>
        <v>0</v>
      </c>
      <c r="P680" s="9"/>
      <c r="Q680" s="11"/>
      <c r="R680" s="8"/>
    </row>
    <row r="681" spans="1:18" s="2" customFormat="1" hidden="1" x14ac:dyDescent="0.2">
      <c r="A681" s="4"/>
      <c r="B681" s="11"/>
      <c r="C681" s="13"/>
      <c r="D681" s="13"/>
      <c r="E681" s="41">
        <f t="shared" si="10"/>
        <v>0</v>
      </c>
      <c r="P681" s="9"/>
      <c r="Q681" s="11"/>
      <c r="R681" s="8"/>
    </row>
    <row r="682" spans="1:18" s="2" customFormat="1" hidden="1" x14ac:dyDescent="0.2">
      <c r="A682" s="4"/>
      <c r="B682" s="11"/>
      <c r="C682" s="13"/>
      <c r="D682" s="13"/>
      <c r="E682" s="41">
        <f t="shared" si="10"/>
        <v>0</v>
      </c>
      <c r="P682" s="9"/>
      <c r="Q682" s="11"/>
      <c r="R682" s="8"/>
    </row>
    <row r="683" spans="1:18" s="2" customFormat="1" hidden="1" x14ac:dyDescent="0.2">
      <c r="A683" s="4"/>
      <c r="B683" s="11"/>
      <c r="C683" s="13"/>
      <c r="D683" s="13"/>
      <c r="E683" s="41">
        <f t="shared" si="10"/>
        <v>0</v>
      </c>
      <c r="P683" s="9"/>
      <c r="Q683" s="11"/>
      <c r="R683" s="8"/>
    </row>
    <row r="684" spans="1:18" s="2" customFormat="1" hidden="1" x14ac:dyDescent="0.2">
      <c r="A684" s="4"/>
      <c r="B684" s="11"/>
      <c r="C684" s="13"/>
      <c r="D684" s="13"/>
      <c r="E684" s="41">
        <f t="shared" si="10"/>
        <v>0</v>
      </c>
      <c r="P684" s="9"/>
      <c r="Q684" s="11"/>
      <c r="R684" s="8"/>
    </row>
    <row r="685" spans="1:18" s="2" customFormat="1" hidden="1" x14ac:dyDescent="0.2">
      <c r="A685" s="4"/>
      <c r="B685" s="11"/>
      <c r="C685" s="13"/>
      <c r="D685" s="13"/>
      <c r="E685" s="41">
        <f t="shared" si="10"/>
        <v>0</v>
      </c>
      <c r="P685" s="9"/>
      <c r="Q685" s="11"/>
      <c r="R685" s="8"/>
    </row>
    <row r="686" spans="1:18" s="2" customFormat="1" hidden="1" x14ac:dyDescent="0.2">
      <c r="A686" s="4"/>
      <c r="B686" s="11"/>
      <c r="C686" s="13"/>
      <c r="D686" s="13"/>
      <c r="E686" s="41">
        <f t="shared" si="10"/>
        <v>0</v>
      </c>
      <c r="P686" s="9"/>
      <c r="Q686" s="11"/>
      <c r="R686" s="8"/>
    </row>
    <row r="687" spans="1:18" s="2" customFormat="1" hidden="1" x14ac:dyDescent="0.2">
      <c r="A687" s="4"/>
      <c r="B687" s="11"/>
      <c r="C687" s="13"/>
      <c r="D687" s="13"/>
      <c r="E687" s="41">
        <f t="shared" si="10"/>
        <v>0</v>
      </c>
      <c r="P687" s="9"/>
      <c r="Q687" s="11"/>
      <c r="R687" s="8"/>
    </row>
    <row r="688" spans="1:18" s="2" customFormat="1" hidden="1" x14ac:dyDescent="0.2">
      <c r="A688" s="4"/>
      <c r="B688" s="11"/>
      <c r="C688" s="13"/>
      <c r="D688" s="13"/>
      <c r="E688" s="41">
        <f t="shared" si="10"/>
        <v>0</v>
      </c>
      <c r="P688" s="9"/>
      <c r="Q688" s="11"/>
      <c r="R688" s="8"/>
    </row>
    <row r="689" spans="1:18" s="2" customFormat="1" hidden="1" x14ac:dyDescent="0.2">
      <c r="A689" s="4"/>
      <c r="B689" s="11"/>
      <c r="C689" s="13"/>
      <c r="D689" s="13"/>
      <c r="E689" s="41">
        <f t="shared" si="10"/>
        <v>0</v>
      </c>
      <c r="P689" s="9"/>
      <c r="Q689" s="11"/>
      <c r="R689" s="8"/>
    </row>
    <row r="690" spans="1:18" s="2" customFormat="1" hidden="1" x14ac:dyDescent="0.2">
      <c r="A690" s="4"/>
      <c r="B690" s="11"/>
      <c r="C690" s="13"/>
      <c r="D690" s="13"/>
      <c r="E690" s="41">
        <f t="shared" si="10"/>
        <v>0</v>
      </c>
      <c r="P690" s="9"/>
      <c r="Q690" s="11"/>
      <c r="R690" s="8"/>
    </row>
    <row r="691" spans="1:18" s="2" customFormat="1" hidden="1" x14ac:dyDescent="0.2">
      <c r="A691" s="4"/>
      <c r="B691" s="11"/>
      <c r="C691" s="13"/>
      <c r="D691" s="13"/>
      <c r="E691" s="41">
        <f t="shared" si="10"/>
        <v>0</v>
      </c>
      <c r="P691" s="9"/>
      <c r="Q691" s="11"/>
      <c r="R691" s="8"/>
    </row>
    <row r="692" spans="1:18" s="2" customFormat="1" hidden="1" x14ac:dyDescent="0.2">
      <c r="A692" s="4"/>
      <c r="B692" s="11"/>
      <c r="C692" s="13"/>
      <c r="D692" s="13"/>
      <c r="E692" s="41">
        <f t="shared" si="10"/>
        <v>0</v>
      </c>
      <c r="P692" s="9"/>
      <c r="Q692" s="11"/>
      <c r="R692" s="8"/>
    </row>
    <row r="693" spans="1:18" s="2" customFormat="1" hidden="1" x14ac:dyDescent="0.2">
      <c r="A693" s="4"/>
      <c r="B693" s="11"/>
      <c r="C693" s="13"/>
      <c r="D693" s="13"/>
      <c r="E693" s="41">
        <f t="shared" si="10"/>
        <v>0</v>
      </c>
      <c r="P693" s="9"/>
      <c r="Q693" s="11"/>
      <c r="R693" s="8"/>
    </row>
    <row r="694" spans="1:18" s="2" customFormat="1" hidden="1" x14ac:dyDescent="0.2">
      <c r="A694" s="4"/>
      <c r="B694" s="11"/>
      <c r="C694" s="13"/>
      <c r="D694" s="13"/>
      <c r="E694" s="41">
        <f t="shared" si="10"/>
        <v>0</v>
      </c>
      <c r="P694" s="9"/>
      <c r="Q694" s="11"/>
      <c r="R694" s="8"/>
    </row>
    <row r="695" spans="1:18" s="2" customFormat="1" hidden="1" x14ac:dyDescent="0.2">
      <c r="A695" s="4"/>
      <c r="B695" s="11"/>
      <c r="C695" s="13"/>
      <c r="D695" s="13"/>
      <c r="E695" s="41">
        <f t="shared" ref="E695:E758" si="11">IF(AND($B695&lt;9,$B695&gt;0),9-$B695,0)</f>
        <v>0</v>
      </c>
      <c r="P695" s="9"/>
      <c r="Q695" s="11"/>
      <c r="R695" s="8"/>
    </row>
    <row r="696" spans="1:18" s="2" customFormat="1" hidden="1" x14ac:dyDescent="0.2">
      <c r="A696" s="4"/>
      <c r="B696" s="11"/>
      <c r="C696" s="13"/>
      <c r="D696" s="13"/>
      <c r="E696" s="41">
        <f t="shared" si="11"/>
        <v>0</v>
      </c>
      <c r="P696" s="9"/>
      <c r="Q696" s="11"/>
      <c r="R696" s="8"/>
    </row>
    <row r="697" spans="1:18" s="2" customFormat="1" hidden="1" x14ac:dyDescent="0.2">
      <c r="A697" s="4"/>
      <c r="B697" s="11"/>
      <c r="C697" s="13"/>
      <c r="D697" s="13"/>
      <c r="E697" s="41">
        <f t="shared" si="11"/>
        <v>0</v>
      </c>
      <c r="P697" s="9"/>
      <c r="Q697" s="11"/>
      <c r="R697" s="8"/>
    </row>
    <row r="698" spans="1:18" s="2" customFormat="1" hidden="1" x14ac:dyDescent="0.2">
      <c r="A698" s="4"/>
      <c r="B698" s="11"/>
      <c r="C698" s="13"/>
      <c r="D698" s="13"/>
      <c r="E698" s="41">
        <f t="shared" si="11"/>
        <v>0</v>
      </c>
      <c r="P698" s="9"/>
      <c r="Q698" s="11"/>
      <c r="R698" s="8"/>
    </row>
    <row r="699" spans="1:18" s="2" customFormat="1" hidden="1" x14ac:dyDescent="0.2">
      <c r="A699" s="4"/>
      <c r="B699" s="11"/>
      <c r="C699" s="13"/>
      <c r="D699" s="13"/>
      <c r="E699" s="41">
        <f t="shared" si="11"/>
        <v>0</v>
      </c>
      <c r="P699" s="9"/>
      <c r="Q699" s="11"/>
      <c r="R699" s="8"/>
    </row>
    <row r="700" spans="1:18" s="2" customFormat="1" hidden="1" x14ac:dyDescent="0.2">
      <c r="A700" s="4"/>
      <c r="B700" s="11"/>
      <c r="C700" s="13"/>
      <c r="D700" s="13"/>
      <c r="E700" s="41">
        <f t="shared" si="11"/>
        <v>0</v>
      </c>
      <c r="P700" s="9"/>
      <c r="Q700" s="11"/>
      <c r="R700" s="8"/>
    </row>
    <row r="701" spans="1:18" s="2" customFormat="1" hidden="1" x14ac:dyDescent="0.2">
      <c r="A701" s="4"/>
      <c r="B701" s="11"/>
      <c r="C701" s="13"/>
      <c r="D701" s="13"/>
      <c r="E701" s="41">
        <f t="shared" si="11"/>
        <v>0</v>
      </c>
      <c r="P701" s="9"/>
      <c r="Q701" s="11"/>
      <c r="R701" s="8"/>
    </row>
    <row r="702" spans="1:18" s="2" customFormat="1" hidden="1" x14ac:dyDescent="0.2">
      <c r="A702" s="4"/>
      <c r="B702" s="11"/>
      <c r="C702" s="13"/>
      <c r="D702" s="13"/>
      <c r="E702" s="41">
        <f t="shared" si="11"/>
        <v>0</v>
      </c>
      <c r="P702" s="9"/>
      <c r="Q702" s="11"/>
      <c r="R702" s="8"/>
    </row>
    <row r="703" spans="1:18" s="2" customFormat="1" hidden="1" x14ac:dyDescent="0.2">
      <c r="A703" s="4"/>
      <c r="B703" s="11"/>
      <c r="C703" s="13"/>
      <c r="D703" s="13"/>
      <c r="E703" s="41">
        <f t="shared" si="11"/>
        <v>0</v>
      </c>
      <c r="P703" s="9"/>
      <c r="Q703" s="11"/>
      <c r="R703" s="8"/>
    </row>
    <row r="704" spans="1:18" s="2" customFormat="1" hidden="1" x14ac:dyDescent="0.2">
      <c r="A704" s="4"/>
      <c r="B704" s="11"/>
      <c r="C704" s="13"/>
      <c r="D704" s="13"/>
      <c r="E704" s="41">
        <f t="shared" si="11"/>
        <v>0</v>
      </c>
      <c r="P704" s="9"/>
      <c r="Q704" s="11"/>
      <c r="R704" s="8"/>
    </row>
    <row r="705" spans="1:18" s="2" customFormat="1" hidden="1" x14ac:dyDescent="0.2">
      <c r="A705" s="4"/>
      <c r="B705" s="11"/>
      <c r="C705" s="13"/>
      <c r="D705" s="13"/>
      <c r="E705" s="41">
        <f t="shared" si="11"/>
        <v>0</v>
      </c>
      <c r="P705" s="9"/>
      <c r="Q705" s="11"/>
      <c r="R705" s="8"/>
    </row>
    <row r="706" spans="1:18" s="2" customFormat="1" hidden="1" x14ac:dyDescent="0.2">
      <c r="A706" s="4"/>
      <c r="B706" s="11"/>
      <c r="C706" s="13"/>
      <c r="D706" s="13"/>
      <c r="E706" s="41">
        <f t="shared" si="11"/>
        <v>0</v>
      </c>
      <c r="P706" s="9"/>
      <c r="Q706" s="11"/>
      <c r="R706" s="8"/>
    </row>
    <row r="707" spans="1:18" s="2" customFormat="1" hidden="1" x14ac:dyDescent="0.2">
      <c r="A707" s="4"/>
      <c r="B707" s="11"/>
      <c r="C707" s="13"/>
      <c r="D707" s="13"/>
      <c r="E707" s="41">
        <f t="shared" si="11"/>
        <v>0</v>
      </c>
      <c r="P707" s="9"/>
      <c r="Q707" s="11"/>
      <c r="R707" s="8"/>
    </row>
    <row r="708" spans="1:18" s="2" customFormat="1" hidden="1" x14ac:dyDescent="0.2">
      <c r="A708" s="4"/>
      <c r="B708" s="11"/>
      <c r="C708" s="13"/>
      <c r="D708" s="13"/>
      <c r="E708" s="41">
        <f t="shared" si="11"/>
        <v>0</v>
      </c>
      <c r="P708" s="9"/>
      <c r="Q708" s="11"/>
      <c r="R708" s="8"/>
    </row>
    <row r="709" spans="1:18" s="2" customFormat="1" hidden="1" x14ac:dyDescent="0.2">
      <c r="A709" s="4"/>
      <c r="B709" s="11"/>
      <c r="C709" s="13"/>
      <c r="D709" s="13"/>
      <c r="E709" s="41">
        <f t="shared" si="11"/>
        <v>0</v>
      </c>
      <c r="P709" s="9"/>
      <c r="Q709" s="11"/>
      <c r="R709" s="8"/>
    </row>
    <row r="710" spans="1:18" s="2" customFormat="1" hidden="1" x14ac:dyDescent="0.2">
      <c r="A710" s="4"/>
      <c r="B710" s="11"/>
      <c r="C710" s="13"/>
      <c r="D710" s="13"/>
      <c r="E710" s="41">
        <f t="shared" si="11"/>
        <v>0</v>
      </c>
      <c r="P710" s="9"/>
      <c r="Q710" s="11"/>
      <c r="R710" s="8"/>
    </row>
    <row r="711" spans="1:18" s="2" customFormat="1" hidden="1" x14ac:dyDescent="0.2">
      <c r="A711" s="4"/>
      <c r="B711" s="11"/>
      <c r="C711" s="13"/>
      <c r="D711" s="13"/>
      <c r="E711" s="41">
        <f t="shared" si="11"/>
        <v>0</v>
      </c>
      <c r="P711" s="9"/>
      <c r="Q711" s="11"/>
      <c r="R711" s="8"/>
    </row>
    <row r="712" spans="1:18" s="2" customFormat="1" hidden="1" x14ac:dyDescent="0.2">
      <c r="A712" s="4"/>
      <c r="B712" s="11"/>
      <c r="C712" s="13"/>
      <c r="D712" s="13"/>
      <c r="E712" s="41">
        <f t="shared" si="11"/>
        <v>0</v>
      </c>
      <c r="P712" s="9"/>
      <c r="Q712" s="11"/>
      <c r="R712" s="8"/>
    </row>
    <row r="713" spans="1:18" s="2" customFormat="1" hidden="1" x14ac:dyDescent="0.2">
      <c r="A713" s="4"/>
      <c r="B713" s="11"/>
      <c r="C713" s="13"/>
      <c r="D713" s="13"/>
      <c r="E713" s="41">
        <f t="shared" si="11"/>
        <v>0</v>
      </c>
      <c r="P713" s="9"/>
      <c r="Q713" s="11"/>
      <c r="R713" s="8"/>
    </row>
    <row r="714" spans="1:18" s="2" customFormat="1" hidden="1" x14ac:dyDescent="0.2">
      <c r="A714" s="4"/>
      <c r="B714" s="11"/>
      <c r="C714" s="13"/>
      <c r="D714" s="13"/>
      <c r="E714" s="41">
        <f t="shared" si="11"/>
        <v>0</v>
      </c>
      <c r="P714" s="9"/>
      <c r="Q714" s="11"/>
      <c r="R714" s="8"/>
    </row>
    <row r="715" spans="1:18" s="2" customFormat="1" hidden="1" x14ac:dyDescent="0.2">
      <c r="A715" s="4"/>
      <c r="B715" s="11"/>
      <c r="C715" s="13"/>
      <c r="D715" s="13"/>
      <c r="E715" s="41">
        <f t="shared" si="11"/>
        <v>0</v>
      </c>
      <c r="P715" s="9"/>
      <c r="Q715" s="11"/>
      <c r="R715" s="8"/>
    </row>
    <row r="716" spans="1:18" s="2" customFormat="1" hidden="1" x14ac:dyDescent="0.2">
      <c r="A716" s="4"/>
      <c r="B716" s="11"/>
      <c r="C716" s="13"/>
      <c r="D716" s="13"/>
      <c r="E716" s="41">
        <f t="shared" si="11"/>
        <v>0</v>
      </c>
      <c r="P716" s="9"/>
      <c r="Q716" s="11"/>
      <c r="R716" s="8"/>
    </row>
    <row r="717" spans="1:18" s="2" customFormat="1" hidden="1" x14ac:dyDescent="0.2">
      <c r="A717" s="4"/>
      <c r="B717" s="11"/>
      <c r="C717" s="13"/>
      <c r="D717" s="13"/>
      <c r="E717" s="41">
        <f t="shared" si="11"/>
        <v>0</v>
      </c>
      <c r="P717" s="9"/>
      <c r="Q717" s="11"/>
      <c r="R717" s="8"/>
    </row>
    <row r="718" spans="1:18" s="2" customFormat="1" hidden="1" x14ac:dyDescent="0.2">
      <c r="A718" s="4"/>
      <c r="B718" s="11"/>
      <c r="C718" s="13"/>
      <c r="D718" s="13"/>
      <c r="E718" s="41">
        <f t="shared" si="11"/>
        <v>0</v>
      </c>
      <c r="P718" s="9"/>
      <c r="Q718" s="11"/>
      <c r="R718" s="8"/>
    </row>
    <row r="719" spans="1:18" s="2" customFormat="1" hidden="1" x14ac:dyDescent="0.2">
      <c r="A719" s="4"/>
      <c r="B719" s="11"/>
      <c r="C719" s="13"/>
      <c r="D719" s="13"/>
      <c r="E719" s="41">
        <f t="shared" si="11"/>
        <v>0</v>
      </c>
      <c r="P719" s="9"/>
      <c r="Q719" s="11"/>
      <c r="R719" s="8"/>
    </row>
    <row r="720" spans="1:18" s="2" customFormat="1" hidden="1" x14ac:dyDescent="0.2">
      <c r="A720" s="4"/>
      <c r="B720" s="11"/>
      <c r="C720" s="13"/>
      <c r="D720" s="13"/>
      <c r="E720" s="41">
        <f t="shared" si="11"/>
        <v>0</v>
      </c>
      <c r="P720" s="9"/>
      <c r="Q720" s="11"/>
      <c r="R720" s="8"/>
    </row>
    <row r="721" spans="1:18" s="2" customFormat="1" hidden="1" x14ac:dyDescent="0.2">
      <c r="A721" s="4"/>
      <c r="B721" s="11"/>
      <c r="C721" s="13"/>
      <c r="D721" s="13"/>
      <c r="E721" s="41">
        <f t="shared" si="11"/>
        <v>0</v>
      </c>
      <c r="P721" s="9"/>
      <c r="Q721" s="11"/>
      <c r="R721" s="8"/>
    </row>
    <row r="722" spans="1:18" s="2" customFormat="1" hidden="1" x14ac:dyDescent="0.2">
      <c r="A722" s="4"/>
      <c r="B722" s="11"/>
      <c r="C722" s="13"/>
      <c r="D722" s="13"/>
      <c r="E722" s="41">
        <f t="shared" si="11"/>
        <v>0</v>
      </c>
      <c r="P722" s="9"/>
      <c r="Q722" s="11"/>
      <c r="R722" s="8"/>
    </row>
    <row r="723" spans="1:18" s="2" customFormat="1" hidden="1" x14ac:dyDescent="0.2">
      <c r="A723" s="4"/>
      <c r="B723" s="11"/>
      <c r="C723" s="13"/>
      <c r="D723" s="13"/>
      <c r="E723" s="41">
        <f t="shared" si="11"/>
        <v>0</v>
      </c>
      <c r="P723" s="9"/>
      <c r="Q723" s="11"/>
      <c r="R723" s="8"/>
    </row>
    <row r="724" spans="1:18" s="2" customFormat="1" hidden="1" x14ac:dyDescent="0.2">
      <c r="A724" s="4"/>
      <c r="B724" s="11"/>
      <c r="C724" s="13"/>
      <c r="D724" s="13"/>
      <c r="E724" s="41">
        <f t="shared" si="11"/>
        <v>0</v>
      </c>
      <c r="P724" s="9"/>
      <c r="Q724" s="11"/>
      <c r="R724" s="8"/>
    </row>
    <row r="725" spans="1:18" s="2" customFormat="1" hidden="1" x14ac:dyDescent="0.2">
      <c r="A725" s="4"/>
      <c r="B725" s="11"/>
      <c r="C725" s="13"/>
      <c r="D725" s="13"/>
      <c r="E725" s="41">
        <f t="shared" si="11"/>
        <v>0</v>
      </c>
      <c r="P725" s="9"/>
      <c r="Q725" s="11"/>
      <c r="R725" s="8"/>
    </row>
    <row r="726" spans="1:18" s="2" customFormat="1" hidden="1" x14ac:dyDescent="0.2">
      <c r="A726" s="4"/>
      <c r="B726" s="11"/>
      <c r="C726" s="13"/>
      <c r="D726" s="13"/>
      <c r="E726" s="41">
        <f t="shared" si="11"/>
        <v>0</v>
      </c>
      <c r="P726" s="9"/>
      <c r="Q726" s="11"/>
      <c r="R726" s="8"/>
    </row>
    <row r="727" spans="1:18" s="2" customFormat="1" hidden="1" x14ac:dyDescent="0.2">
      <c r="A727" s="4"/>
      <c r="B727" s="11"/>
      <c r="C727" s="13"/>
      <c r="D727" s="13"/>
      <c r="E727" s="41">
        <f t="shared" si="11"/>
        <v>0</v>
      </c>
      <c r="P727" s="9"/>
      <c r="Q727" s="11"/>
      <c r="R727" s="8"/>
    </row>
    <row r="728" spans="1:18" s="2" customFormat="1" hidden="1" x14ac:dyDescent="0.2">
      <c r="A728" s="4"/>
      <c r="B728" s="11"/>
      <c r="C728" s="13"/>
      <c r="D728" s="13"/>
      <c r="E728" s="41">
        <f t="shared" si="11"/>
        <v>0</v>
      </c>
      <c r="P728" s="9"/>
      <c r="Q728" s="11"/>
      <c r="R728" s="8"/>
    </row>
    <row r="729" spans="1:18" s="2" customFormat="1" hidden="1" x14ac:dyDescent="0.2">
      <c r="A729" s="4"/>
      <c r="B729" s="11"/>
      <c r="C729" s="13"/>
      <c r="D729" s="13"/>
      <c r="E729" s="41">
        <f t="shared" si="11"/>
        <v>0</v>
      </c>
      <c r="P729" s="9"/>
      <c r="Q729" s="11"/>
      <c r="R729" s="8"/>
    </row>
    <row r="730" spans="1:18" s="2" customFormat="1" hidden="1" x14ac:dyDescent="0.2">
      <c r="A730" s="4"/>
      <c r="B730" s="11"/>
      <c r="C730" s="13"/>
      <c r="D730" s="13"/>
      <c r="E730" s="41">
        <f t="shared" si="11"/>
        <v>0</v>
      </c>
      <c r="P730" s="9"/>
      <c r="Q730" s="11"/>
      <c r="R730" s="8"/>
    </row>
    <row r="731" spans="1:18" s="2" customFormat="1" hidden="1" x14ac:dyDescent="0.2">
      <c r="A731" s="4"/>
      <c r="B731" s="11"/>
      <c r="C731" s="13"/>
      <c r="D731" s="13"/>
      <c r="E731" s="41">
        <f t="shared" si="11"/>
        <v>0</v>
      </c>
      <c r="P731" s="9"/>
      <c r="Q731" s="11"/>
      <c r="R731" s="8"/>
    </row>
    <row r="732" spans="1:18" s="2" customFormat="1" hidden="1" x14ac:dyDescent="0.2">
      <c r="A732" s="4"/>
      <c r="B732" s="11"/>
      <c r="C732" s="13"/>
      <c r="D732" s="13"/>
      <c r="E732" s="41">
        <f t="shared" si="11"/>
        <v>0</v>
      </c>
      <c r="P732" s="9"/>
      <c r="Q732" s="11"/>
      <c r="R732" s="8"/>
    </row>
    <row r="733" spans="1:18" s="2" customFormat="1" hidden="1" x14ac:dyDescent="0.2">
      <c r="A733" s="4"/>
      <c r="B733" s="11"/>
      <c r="C733" s="13"/>
      <c r="D733" s="13"/>
      <c r="E733" s="41">
        <f t="shared" si="11"/>
        <v>0</v>
      </c>
      <c r="P733" s="9"/>
      <c r="Q733" s="11"/>
      <c r="R733" s="8"/>
    </row>
    <row r="734" spans="1:18" s="2" customFormat="1" hidden="1" x14ac:dyDescent="0.2">
      <c r="A734" s="4"/>
      <c r="B734" s="11"/>
      <c r="C734" s="13"/>
      <c r="D734" s="13"/>
      <c r="E734" s="41">
        <f t="shared" si="11"/>
        <v>0</v>
      </c>
      <c r="P734" s="9"/>
      <c r="Q734" s="11"/>
      <c r="R734" s="8"/>
    </row>
    <row r="735" spans="1:18" s="2" customFormat="1" hidden="1" x14ac:dyDescent="0.2">
      <c r="A735" s="4"/>
      <c r="B735" s="11"/>
      <c r="C735" s="13"/>
      <c r="D735" s="13"/>
      <c r="E735" s="41">
        <f t="shared" si="11"/>
        <v>0</v>
      </c>
      <c r="P735" s="9"/>
      <c r="Q735" s="11"/>
      <c r="R735" s="8"/>
    </row>
    <row r="736" spans="1:18" s="2" customFormat="1" hidden="1" x14ac:dyDescent="0.2">
      <c r="A736" s="4"/>
      <c r="B736" s="11"/>
      <c r="C736" s="13"/>
      <c r="D736" s="13"/>
      <c r="E736" s="41">
        <f t="shared" si="11"/>
        <v>0</v>
      </c>
      <c r="P736" s="9"/>
      <c r="Q736" s="11"/>
      <c r="R736" s="8"/>
    </row>
    <row r="737" spans="1:18" s="2" customFormat="1" hidden="1" x14ac:dyDescent="0.2">
      <c r="A737" s="4"/>
      <c r="B737" s="11"/>
      <c r="C737" s="13"/>
      <c r="D737" s="13"/>
      <c r="E737" s="41">
        <f t="shared" si="11"/>
        <v>0</v>
      </c>
      <c r="P737" s="9"/>
      <c r="Q737" s="11"/>
      <c r="R737" s="8"/>
    </row>
    <row r="738" spans="1:18" s="2" customFormat="1" hidden="1" x14ac:dyDescent="0.2">
      <c r="A738" s="4"/>
      <c r="B738" s="11"/>
      <c r="C738" s="13"/>
      <c r="D738" s="13"/>
      <c r="E738" s="41">
        <f t="shared" si="11"/>
        <v>0</v>
      </c>
      <c r="P738" s="9"/>
      <c r="Q738" s="11"/>
      <c r="R738" s="8"/>
    </row>
    <row r="739" spans="1:18" s="2" customFormat="1" hidden="1" x14ac:dyDescent="0.2">
      <c r="A739" s="4"/>
      <c r="B739" s="11"/>
      <c r="C739" s="13"/>
      <c r="D739" s="13"/>
      <c r="E739" s="41">
        <f t="shared" si="11"/>
        <v>0</v>
      </c>
      <c r="P739" s="9"/>
      <c r="Q739" s="11"/>
      <c r="R739" s="8"/>
    </row>
    <row r="740" spans="1:18" s="2" customFormat="1" hidden="1" x14ac:dyDescent="0.2">
      <c r="A740" s="4"/>
      <c r="B740" s="11"/>
      <c r="C740" s="13"/>
      <c r="D740" s="13"/>
      <c r="E740" s="41">
        <f t="shared" si="11"/>
        <v>0</v>
      </c>
      <c r="P740" s="9"/>
      <c r="Q740" s="11"/>
      <c r="R740" s="8"/>
    </row>
    <row r="741" spans="1:18" s="2" customFormat="1" hidden="1" x14ac:dyDescent="0.2">
      <c r="A741" s="4"/>
      <c r="B741" s="11"/>
      <c r="C741" s="13"/>
      <c r="D741" s="13"/>
      <c r="E741" s="41">
        <f t="shared" si="11"/>
        <v>0</v>
      </c>
      <c r="P741" s="9"/>
      <c r="Q741" s="11"/>
      <c r="R741" s="8"/>
    </row>
    <row r="742" spans="1:18" s="2" customFormat="1" hidden="1" x14ac:dyDescent="0.2">
      <c r="A742" s="4"/>
      <c r="B742" s="11"/>
      <c r="C742" s="13"/>
      <c r="D742" s="13"/>
      <c r="E742" s="41">
        <f t="shared" si="11"/>
        <v>0</v>
      </c>
      <c r="P742" s="9"/>
      <c r="Q742" s="11"/>
      <c r="R742" s="8"/>
    </row>
    <row r="743" spans="1:18" s="2" customFormat="1" hidden="1" x14ac:dyDescent="0.2">
      <c r="A743" s="4"/>
      <c r="B743" s="11"/>
      <c r="C743" s="13"/>
      <c r="D743" s="13"/>
      <c r="E743" s="41">
        <f t="shared" si="11"/>
        <v>0</v>
      </c>
      <c r="P743" s="9"/>
      <c r="Q743" s="11"/>
      <c r="R743" s="8"/>
    </row>
    <row r="744" spans="1:18" s="2" customFormat="1" hidden="1" x14ac:dyDescent="0.2">
      <c r="A744" s="4"/>
      <c r="B744" s="11"/>
      <c r="C744" s="13"/>
      <c r="D744" s="13"/>
      <c r="E744" s="41">
        <f t="shared" si="11"/>
        <v>0</v>
      </c>
      <c r="P744" s="9"/>
      <c r="Q744" s="11"/>
      <c r="R744" s="8"/>
    </row>
    <row r="745" spans="1:18" s="2" customFormat="1" hidden="1" x14ac:dyDescent="0.2">
      <c r="A745" s="4"/>
      <c r="B745" s="11"/>
      <c r="C745" s="13"/>
      <c r="D745" s="13"/>
      <c r="E745" s="41">
        <f t="shared" si="11"/>
        <v>0</v>
      </c>
      <c r="P745" s="9"/>
      <c r="Q745" s="11"/>
      <c r="R745" s="8"/>
    </row>
    <row r="746" spans="1:18" s="2" customFormat="1" hidden="1" x14ac:dyDescent="0.2">
      <c r="A746" s="4"/>
      <c r="B746" s="11"/>
      <c r="C746" s="13"/>
      <c r="D746" s="13"/>
      <c r="E746" s="41">
        <f t="shared" si="11"/>
        <v>0</v>
      </c>
      <c r="P746" s="9"/>
      <c r="Q746" s="11"/>
      <c r="R746" s="8"/>
    </row>
    <row r="747" spans="1:18" s="2" customFormat="1" hidden="1" x14ac:dyDescent="0.2">
      <c r="A747" s="4"/>
      <c r="B747" s="11"/>
      <c r="C747" s="13"/>
      <c r="D747" s="13"/>
      <c r="E747" s="41">
        <f t="shared" si="11"/>
        <v>0</v>
      </c>
      <c r="P747" s="9"/>
      <c r="Q747" s="11"/>
      <c r="R747" s="8"/>
    </row>
    <row r="748" spans="1:18" s="2" customFormat="1" hidden="1" x14ac:dyDescent="0.2">
      <c r="A748" s="4"/>
      <c r="B748" s="11"/>
      <c r="C748" s="13"/>
      <c r="D748" s="13"/>
      <c r="E748" s="41">
        <f t="shared" si="11"/>
        <v>0</v>
      </c>
      <c r="P748" s="9"/>
      <c r="Q748" s="11"/>
      <c r="R748" s="8"/>
    </row>
    <row r="749" spans="1:18" s="2" customFormat="1" hidden="1" x14ac:dyDescent="0.2">
      <c r="A749" s="4"/>
      <c r="B749" s="11"/>
      <c r="C749" s="13"/>
      <c r="D749" s="13"/>
      <c r="E749" s="41">
        <f t="shared" si="11"/>
        <v>0</v>
      </c>
      <c r="P749" s="9"/>
      <c r="Q749" s="11"/>
      <c r="R749" s="8"/>
    </row>
    <row r="750" spans="1:18" s="2" customFormat="1" hidden="1" x14ac:dyDescent="0.2">
      <c r="A750" s="4"/>
      <c r="B750" s="11"/>
      <c r="C750" s="13"/>
      <c r="D750" s="13"/>
      <c r="E750" s="41">
        <f t="shared" si="11"/>
        <v>0</v>
      </c>
      <c r="P750" s="9"/>
      <c r="Q750" s="11"/>
      <c r="R750" s="8"/>
    </row>
    <row r="751" spans="1:18" s="2" customFormat="1" hidden="1" x14ac:dyDescent="0.2">
      <c r="A751" s="4"/>
      <c r="B751" s="11"/>
      <c r="C751" s="13"/>
      <c r="D751" s="13"/>
      <c r="E751" s="41">
        <f t="shared" si="11"/>
        <v>0</v>
      </c>
      <c r="P751" s="9"/>
      <c r="Q751" s="11"/>
      <c r="R751" s="8"/>
    </row>
    <row r="752" spans="1:18" s="2" customFormat="1" hidden="1" x14ac:dyDescent="0.2">
      <c r="A752" s="4"/>
      <c r="B752" s="11"/>
      <c r="C752" s="13"/>
      <c r="D752" s="13"/>
      <c r="E752" s="41">
        <f t="shared" si="11"/>
        <v>0</v>
      </c>
      <c r="P752" s="9"/>
      <c r="Q752" s="11"/>
      <c r="R752" s="8"/>
    </row>
    <row r="753" spans="1:18" s="2" customFormat="1" hidden="1" x14ac:dyDescent="0.2">
      <c r="A753" s="4"/>
      <c r="B753" s="11"/>
      <c r="C753" s="13"/>
      <c r="D753" s="13"/>
      <c r="E753" s="41">
        <f t="shared" si="11"/>
        <v>0</v>
      </c>
      <c r="P753" s="9"/>
      <c r="Q753" s="11"/>
      <c r="R753" s="8"/>
    </row>
    <row r="754" spans="1:18" s="2" customFormat="1" hidden="1" x14ac:dyDescent="0.2">
      <c r="A754" s="4"/>
      <c r="B754" s="11"/>
      <c r="C754" s="13"/>
      <c r="D754" s="13"/>
      <c r="E754" s="41">
        <f t="shared" si="11"/>
        <v>0</v>
      </c>
      <c r="P754" s="9"/>
      <c r="Q754" s="11"/>
      <c r="R754" s="8"/>
    </row>
    <row r="755" spans="1:18" s="2" customFormat="1" hidden="1" x14ac:dyDescent="0.2">
      <c r="A755" s="4"/>
      <c r="B755" s="11"/>
      <c r="C755" s="13"/>
      <c r="D755" s="13"/>
      <c r="E755" s="41">
        <f t="shared" si="11"/>
        <v>0</v>
      </c>
      <c r="P755" s="9"/>
      <c r="Q755" s="11"/>
      <c r="R755" s="8"/>
    </row>
    <row r="756" spans="1:18" s="2" customFormat="1" hidden="1" x14ac:dyDescent="0.2">
      <c r="A756" s="4"/>
      <c r="B756" s="11"/>
      <c r="C756" s="13"/>
      <c r="D756" s="13"/>
      <c r="E756" s="41">
        <f t="shared" si="11"/>
        <v>0</v>
      </c>
      <c r="P756" s="9"/>
      <c r="Q756" s="11"/>
      <c r="R756" s="8"/>
    </row>
    <row r="757" spans="1:18" s="2" customFormat="1" hidden="1" x14ac:dyDescent="0.2">
      <c r="A757" s="4"/>
      <c r="B757" s="11"/>
      <c r="C757" s="13"/>
      <c r="D757" s="13"/>
      <c r="E757" s="41">
        <f t="shared" si="11"/>
        <v>0</v>
      </c>
      <c r="P757" s="9"/>
      <c r="Q757" s="11"/>
      <c r="R757" s="8"/>
    </row>
    <row r="758" spans="1:18" s="2" customFormat="1" hidden="1" x14ac:dyDescent="0.2">
      <c r="A758" s="4"/>
      <c r="B758" s="11"/>
      <c r="C758" s="13"/>
      <c r="D758" s="13"/>
      <c r="E758" s="41">
        <f t="shared" si="11"/>
        <v>0</v>
      </c>
      <c r="P758" s="9"/>
      <c r="Q758" s="11"/>
      <c r="R758" s="8"/>
    </row>
    <row r="759" spans="1:18" s="2" customFormat="1" hidden="1" x14ac:dyDescent="0.2">
      <c r="A759" s="4"/>
      <c r="B759" s="11"/>
      <c r="C759" s="13"/>
      <c r="D759" s="13"/>
      <c r="E759" s="41">
        <f t="shared" ref="E759:E814" si="12">IF(AND($B759&lt;9,$B759&gt;0),9-$B759,0)</f>
        <v>0</v>
      </c>
      <c r="P759" s="9"/>
      <c r="Q759" s="11"/>
      <c r="R759" s="8"/>
    </row>
    <row r="760" spans="1:18" s="2" customFormat="1" hidden="1" x14ac:dyDescent="0.2">
      <c r="A760" s="4"/>
      <c r="B760" s="11"/>
      <c r="C760" s="13"/>
      <c r="D760" s="13"/>
      <c r="E760" s="41">
        <f t="shared" si="12"/>
        <v>0</v>
      </c>
      <c r="P760" s="9"/>
      <c r="Q760" s="11"/>
      <c r="R760" s="8"/>
    </row>
    <row r="761" spans="1:18" s="2" customFormat="1" hidden="1" x14ac:dyDescent="0.2">
      <c r="A761" s="4"/>
      <c r="B761" s="11"/>
      <c r="C761" s="13"/>
      <c r="D761" s="13"/>
      <c r="E761" s="41">
        <f t="shared" si="12"/>
        <v>0</v>
      </c>
      <c r="P761" s="9"/>
      <c r="Q761" s="11"/>
      <c r="R761" s="8"/>
    </row>
    <row r="762" spans="1:18" s="2" customFormat="1" hidden="1" x14ac:dyDescent="0.2">
      <c r="A762" s="4"/>
      <c r="B762" s="11"/>
      <c r="C762" s="13"/>
      <c r="D762" s="13"/>
      <c r="E762" s="41">
        <f t="shared" si="12"/>
        <v>0</v>
      </c>
      <c r="P762" s="9"/>
      <c r="Q762" s="11"/>
      <c r="R762" s="8"/>
    </row>
    <row r="763" spans="1:18" s="2" customFormat="1" hidden="1" x14ac:dyDescent="0.2">
      <c r="A763" s="4"/>
      <c r="B763" s="11"/>
      <c r="C763" s="13"/>
      <c r="D763" s="13"/>
      <c r="E763" s="41">
        <f t="shared" si="12"/>
        <v>0</v>
      </c>
      <c r="P763" s="9"/>
      <c r="Q763" s="11"/>
      <c r="R763" s="8"/>
    </row>
    <row r="764" spans="1:18" s="2" customFormat="1" hidden="1" x14ac:dyDescent="0.2">
      <c r="A764" s="4"/>
      <c r="B764" s="11"/>
      <c r="C764" s="13"/>
      <c r="D764" s="13"/>
      <c r="E764" s="41">
        <f t="shared" si="12"/>
        <v>0</v>
      </c>
      <c r="P764" s="9"/>
      <c r="Q764" s="11"/>
      <c r="R764" s="8"/>
    </row>
    <row r="765" spans="1:18" s="2" customFormat="1" hidden="1" x14ac:dyDescent="0.2">
      <c r="A765" s="4"/>
      <c r="B765" s="11"/>
      <c r="C765" s="13"/>
      <c r="D765" s="13"/>
      <c r="E765" s="41">
        <f t="shared" si="12"/>
        <v>0</v>
      </c>
      <c r="P765" s="9"/>
      <c r="Q765" s="11"/>
      <c r="R765" s="8"/>
    </row>
    <row r="766" spans="1:18" s="2" customFormat="1" hidden="1" x14ac:dyDescent="0.2">
      <c r="A766" s="4"/>
      <c r="B766" s="11"/>
      <c r="C766" s="13"/>
      <c r="D766" s="13"/>
      <c r="E766" s="41">
        <f t="shared" si="12"/>
        <v>0</v>
      </c>
      <c r="P766" s="9"/>
      <c r="Q766" s="11"/>
      <c r="R766" s="8"/>
    </row>
    <row r="767" spans="1:18" s="2" customFormat="1" hidden="1" x14ac:dyDescent="0.2">
      <c r="A767" s="4"/>
      <c r="B767" s="11"/>
      <c r="C767" s="13"/>
      <c r="D767" s="13"/>
      <c r="E767" s="41">
        <f t="shared" si="12"/>
        <v>0</v>
      </c>
      <c r="P767" s="9"/>
      <c r="Q767" s="11"/>
      <c r="R767" s="8"/>
    </row>
    <row r="768" spans="1:18" s="2" customFormat="1" hidden="1" x14ac:dyDescent="0.2">
      <c r="A768" s="4"/>
      <c r="B768" s="11"/>
      <c r="C768" s="13"/>
      <c r="D768" s="13"/>
      <c r="E768" s="41">
        <f t="shared" si="12"/>
        <v>0</v>
      </c>
      <c r="P768" s="9"/>
      <c r="Q768" s="11"/>
      <c r="R768" s="8"/>
    </row>
    <row r="769" spans="1:18" s="2" customFormat="1" hidden="1" x14ac:dyDescent="0.2">
      <c r="A769" s="4"/>
      <c r="B769" s="11"/>
      <c r="C769" s="13"/>
      <c r="D769" s="13"/>
      <c r="E769" s="41">
        <f t="shared" si="12"/>
        <v>0</v>
      </c>
      <c r="P769" s="9"/>
      <c r="Q769" s="11"/>
      <c r="R769" s="8"/>
    </row>
    <row r="770" spans="1:18" s="2" customFormat="1" hidden="1" x14ac:dyDescent="0.2">
      <c r="A770" s="4"/>
      <c r="B770" s="11"/>
      <c r="C770" s="13"/>
      <c r="D770" s="13"/>
      <c r="E770" s="41">
        <f t="shared" si="12"/>
        <v>0</v>
      </c>
      <c r="P770" s="9"/>
      <c r="Q770" s="11"/>
      <c r="R770" s="8"/>
    </row>
    <row r="771" spans="1:18" s="2" customFormat="1" hidden="1" x14ac:dyDescent="0.2">
      <c r="A771" s="4"/>
      <c r="B771" s="11"/>
      <c r="C771" s="13"/>
      <c r="D771" s="13"/>
      <c r="E771" s="41">
        <f t="shared" si="12"/>
        <v>0</v>
      </c>
      <c r="P771" s="9"/>
      <c r="Q771" s="11"/>
      <c r="R771" s="8"/>
    </row>
    <row r="772" spans="1:18" s="2" customFormat="1" hidden="1" x14ac:dyDescent="0.2">
      <c r="A772" s="4"/>
      <c r="B772" s="11"/>
      <c r="C772" s="13"/>
      <c r="D772" s="13"/>
      <c r="E772" s="41">
        <f t="shared" si="12"/>
        <v>0</v>
      </c>
      <c r="P772" s="9"/>
      <c r="Q772" s="11"/>
      <c r="R772" s="8"/>
    </row>
    <row r="773" spans="1:18" s="2" customFormat="1" hidden="1" x14ac:dyDescent="0.2">
      <c r="A773" s="4"/>
      <c r="B773" s="11"/>
      <c r="C773" s="13"/>
      <c r="D773" s="13"/>
      <c r="E773" s="41">
        <f t="shared" si="12"/>
        <v>0</v>
      </c>
      <c r="P773" s="9"/>
      <c r="Q773" s="11"/>
      <c r="R773" s="8"/>
    </row>
    <row r="774" spans="1:18" s="2" customFormat="1" hidden="1" x14ac:dyDescent="0.2">
      <c r="A774" s="4"/>
      <c r="B774" s="11"/>
      <c r="C774" s="13"/>
      <c r="D774" s="13"/>
      <c r="E774" s="41">
        <f t="shared" si="12"/>
        <v>0</v>
      </c>
      <c r="P774" s="9"/>
      <c r="Q774" s="11"/>
      <c r="R774" s="8"/>
    </row>
    <row r="775" spans="1:18" s="2" customFormat="1" hidden="1" x14ac:dyDescent="0.2">
      <c r="A775" s="4"/>
      <c r="B775" s="11"/>
      <c r="C775" s="13"/>
      <c r="D775" s="13"/>
      <c r="E775" s="41">
        <f t="shared" si="12"/>
        <v>0</v>
      </c>
      <c r="P775" s="9"/>
      <c r="Q775" s="11"/>
      <c r="R775" s="8"/>
    </row>
    <row r="776" spans="1:18" s="2" customFormat="1" hidden="1" x14ac:dyDescent="0.2">
      <c r="A776" s="4"/>
      <c r="B776" s="11"/>
      <c r="C776" s="13"/>
      <c r="D776" s="13"/>
      <c r="E776" s="41">
        <f t="shared" si="12"/>
        <v>0</v>
      </c>
      <c r="P776" s="9"/>
      <c r="Q776" s="11"/>
      <c r="R776" s="8"/>
    </row>
    <row r="777" spans="1:18" s="2" customFormat="1" hidden="1" x14ac:dyDescent="0.2">
      <c r="A777" s="4"/>
      <c r="B777" s="11"/>
      <c r="C777" s="13"/>
      <c r="D777" s="13"/>
      <c r="E777" s="41">
        <f t="shared" si="12"/>
        <v>0</v>
      </c>
      <c r="P777" s="9"/>
      <c r="Q777" s="11"/>
      <c r="R777" s="8"/>
    </row>
    <row r="778" spans="1:18" s="2" customFormat="1" hidden="1" x14ac:dyDescent="0.2">
      <c r="A778" s="4"/>
      <c r="B778" s="11"/>
      <c r="C778" s="13"/>
      <c r="D778" s="13"/>
      <c r="E778" s="41">
        <f t="shared" si="12"/>
        <v>0</v>
      </c>
      <c r="P778" s="9"/>
      <c r="Q778" s="11"/>
      <c r="R778" s="8"/>
    </row>
    <row r="779" spans="1:18" s="2" customFormat="1" hidden="1" x14ac:dyDescent="0.2">
      <c r="A779" s="4"/>
      <c r="B779" s="11"/>
      <c r="C779" s="13"/>
      <c r="D779" s="13"/>
      <c r="E779" s="41">
        <f t="shared" si="12"/>
        <v>0</v>
      </c>
      <c r="P779" s="9"/>
      <c r="Q779" s="11"/>
      <c r="R779" s="8"/>
    </row>
    <row r="780" spans="1:18" s="2" customFormat="1" hidden="1" x14ac:dyDescent="0.2">
      <c r="A780" s="4"/>
      <c r="B780" s="11"/>
      <c r="C780" s="13"/>
      <c r="D780" s="13"/>
      <c r="E780" s="41">
        <f t="shared" si="12"/>
        <v>0</v>
      </c>
      <c r="P780" s="9"/>
      <c r="Q780" s="11"/>
      <c r="R780" s="8"/>
    </row>
    <row r="781" spans="1:18" s="2" customFormat="1" hidden="1" x14ac:dyDescent="0.2">
      <c r="A781" s="4"/>
      <c r="B781" s="11"/>
      <c r="C781" s="13"/>
      <c r="D781" s="13"/>
      <c r="E781" s="41">
        <f t="shared" si="12"/>
        <v>0</v>
      </c>
      <c r="P781" s="9"/>
      <c r="Q781" s="11"/>
      <c r="R781" s="8"/>
    </row>
    <row r="782" spans="1:18" s="2" customFormat="1" hidden="1" x14ac:dyDescent="0.2">
      <c r="A782" s="4"/>
      <c r="B782" s="11"/>
      <c r="C782" s="13"/>
      <c r="D782" s="13"/>
      <c r="E782" s="41">
        <f t="shared" si="12"/>
        <v>0</v>
      </c>
      <c r="P782" s="9"/>
      <c r="Q782" s="11"/>
      <c r="R782" s="8"/>
    </row>
    <row r="783" spans="1:18" s="2" customFormat="1" hidden="1" x14ac:dyDescent="0.2">
      <c r="A783" s="4"/>
      <c r="B783" s="11"/>
      <c r="C783" s="13"/>
      <c r="D783" s="13"/>
      <c r="E783" s="41">
        <f t="shared" si="12"/>
        <v>0</v>
      </c>
      <c r="P783" s="9"/>
      <c r="Q783" s="11"/>
      <c r="R783" s="8"/>
    </row>
    <row r="784" spans="1:18" s="2" customFormat="1" hidden="1" x14ac:dyDescent="0.2">
      <c r="A784" s="4"/>
      <c r="B784" s="11"/>
      <c r="C784" s="13"/>
      <c r="D784" s="13"/>
      <c r="E784" s="41">
        <f t="shared" si="12"/>
        <v>0</v>
      </c>
      <c r="P784" s="9"/>
      <c r="Q784" s="11"/>
      <c r="R784" s="8"/>
    </row>
    <row r="785" spans="1:18" s="2" customFormat="1" hidden="1" x14ac:dyDescent="0.2">
      <c r="A785" s="4"/>
      <c r="B785" s="11"/>
      <c r="C785" s="13"/>
      <c r="D785" s="13"/>
      <c r="E785" s="41">
        <f t="shared" si="12"/>
        <v>0</v>
      </c>
      <c r="P785" s="9"/>
      <c r="Q785" s="11"/>
      <c r="R785" s="8"/>
    </row>
    <row r="786" spans="1:18" s="2" customFormat="1" hidden="1" x14ac:dyDescent="0.2">
      <c r="A786" s="4"/>
      <c r="B786" s="11"/>
      <c r="C786" s="13"/>
      <c r="D786" s="13"/>
      <c r="E786" s="41">
        <f t="shared" si="12"/>
        <v>0</v>
      </c>
      <c r="P786" s="9"/>
      <c r="Q786" s="11"/>
      <c r="R786" s="8"/>
    </row>
    <row r="787" spans="1:18" s="2" customFormat="1" hidden="1" x14ac:dyDescent="0.2">
      <c r="A787" s="4"/>
      <c r="B787" s="11"/>
      <c r="C787" s="13"/>
      <c r="D787" s="13"/>
      <c r="E787" s="41">
        <f t="shared" si="12"/>
        <v>0</v>
      </c>
      <c r="P787" s="9"/>
      <c r="Q787" s="11"/>
      <c r="R787" s="8"/>
    </row>
    <row r="788" spans="1:18" s="2" customFormat="1" hidden="1" x14ac:dyDescent="0.2">
      <c r="A788" s="4"/>
      <c r="B788" s="11"/>
      <c r="C788" s="13"/>
      <c r="D788" s="13"/>
      <c r="E788" s="41">
        <f t="shared" si="12"/>
        <v>0</v>
      </c>
      <c r="P788" s="9"/>
      <c r="Q788" s="11"/>
      <c r="R788" s="8"/>
    </row>
    <row r="789" spans="1:18" s="2" customFormat="1" hidden="1" x14ac:dyDescent="0.2">
      <c r="A789" s="4"/>
      <c r="B789" s="11"/>
      <c r="C789" s="13"/>
      <c r="D789" s="13"/>
      <c r="E789" s="41">
        <f t="shared" si="12"/>
        <v>0</v>
      </c>
      <c r="P789" s="9"/>
      <c r="Q789" s="11"/>
      <c r="R789" s="8"/>
    </row>
    <row r="790" spans="1:18" s="2" customFormat="1" hidden="1" x14ac:dyDescent="0.2">
      <c r="A790" s="4"/>
      <c r="B790" s="11"/>
      <c r="C790" s="13"/>
      <c r="D790" s="13"/>
      <c r="E790" s="41">
        <f t="shared" si="12"/>
        <v>0</v>
      </c>
      <c r="P790" s="9"/>
      <c r="Q790" s="11"/>
      <c r="R790" s="8"/>
    </row>
    <row r="791" spans="1:18" s="2" customFormat="1" hidden="1" x14ac:dyDescent="0.2">
      <c r="A791" s="4"/>
      <c r="B791" s="11"/>
      <c r="C791" s="13"/>
      <c r="D791" s="13"/>
      <c r="E791" s="41">
        <f t="shared" si="12"/>
        <v>0</v>
      </c>
      <c r="P791" s="9"/>
      <c r="Q791" s="11"/>
      <c r="R791" s="8"/>
    </row>
    <row r="792" spans="1:18" s="2" customFormat="1" hidden="1" x14ac:dyDescent="0.2">
      <c r="A792" s="4"/>
      <c r="B792" s="11"/>
      <c r="C792" s="13"/>
      <c r="D792" s="13"/>
      <c r="E792" s="41">
        <f t="shared" si="12"/>
        <v>0</v>
      </c>
      <c r="P792" s="9"/>
      <c r="Q792" s="11"/>
      <c r="R792" s="8"/>
    </row>
    <row r="793" spans="1:18" s="2" customFormat="1" hidden="1" x14ac:dyDescent="0.2">
      <c r="A793" s="4"/>
      <c r="B793" s="11"/>
      <c r="C793" s="13"/>
      <c r="D793" s="13"/>
      <c r="E793" s="41">
        <f t="shared" si="12"/>
        <v>0</v>
      </c>
      <c r="P793" s="9"/>
      <c r="Q793" s="11"/>
      <c r="R793" s="8"/>
    </row>
    <row r="794" spans="1:18" s="2" customFormat="1" hidden="1" x14ac:dyDescent="0.2">
      <c r="A794" s="4"/>
      <c r="B794" s="11"/>
      <c r="C794" s="13"/>
      <c r="D794" s="13"/>
      <c r="E794" s="41">
        <f t="shared" si="12"/>
        <v>0</v>
      </c>
      <c r="P794" s="9"/>
      <c r="Q794" s="11"/>
      <c r="R794" s="8"/>
    </row>
    <row r="795" spans="1:18" s="2" customFormat="1" hidden="1" x14ac:dyDescent="0.2">
      <c r="A795" s="4"/>
      <c r="B795" s="11"/>
      <c r="C795" s="13"/>
      <c r="D795" s="13"/>
      <c r="E795" s="41">
        <f t="shared" si="12"/>
        <v>0</v>
      </c>
      <c r="P795" s="9"/>
      <c r="Q795" s="11"/>
      <c r="R795" s="8"/>
    </row>
    <row r="796" spans="1:18" s="2" customFormat="1" hidden="1" x14ac:dyDescent="0.2">
      <c r="A796" s="4"/>
      <c r="B796" s="11"/>
      <c r="C796" s="13"/>
      <c r="D796" s="13"/>
      <c r="E796" s="41">
        <f t="shared" si="12"/>
        <v>0</v>
      </c>
      <c r="P796" s="9"/>
      <c r="Q796" s="11"/>
      <c r="R796" s="8"/>
    </row>
    <row r="797" spans="1:18" s="2" customFormat="1" hidden="1" x14ac:dyDescent="0.2">
      <c r="A797" s="4"/>
      <c r="B797" s="11"/>
      <c r="C797" s="13"/>
      <c r="D797" s="13"/>
      <c r="E797" s="41">
        <f t="shared" si="12"/>
        <v>0</v>
      </c>
      <c r="P797" s="9"/>
      <c r="Q797" s="11"/>
      <c r="R797" s="8"/>
    </row>
    <row r="798" spans="1:18" s="2" customFormat="1" hidden="1" x14ac:dyDescent="0.2">
      <c r="A798" s="4"/>
      <c r="B798" s="11"/>
      <c r="C798" s="13"/>
      <c r="D798" s="13"/>
      <c r="E798" s="41">
        <f t="shared" si="12"/>
        <v>0</v>
      </c>
      <c r="P798" s="9"/>
      <c r="Q798" s="11"/>
      <c r="R798" s="8"/>
    </row>
    <row r="799" spans="1:18" s="2" customFormat="1" hidden="1" x14ac:dyDescent="0.2">
      <c r="A799" s="4"/>
      <c r="B799" s="11"/>
      <c r="C799" s="13"/>
      <c r="D799" s="13"/>
      <c r="E799" s="41">
        <f t="shared" si="12"/>
        <v>0</v>
      </c>
      <c r="P799" s="9"/>
      <c r="Q799" s="11"/>
      <c r="R799" s="8"/>
    </row>
    <row r="800" spans="1:18" s="2" customFormat="1" hidden="1" x14ac:dyDescent="0.2">
      <c r="A800" s="4"/>
      <c r="B800" s="11"/>
      <c r="C800" s="13"/>
      <c r="D800" s="13"/>
      <c r="E800" s="41">
        <f t="shared" si="12"/>
        <v>0</v>
      </c>
      <c r="P800" s="9"/>
      <c r="Q800" s="11"/>
      <c r="R800" s="8"/>
    </row>
    <row r="801" spans="1:18" s="2" customFormat="1" hidden="1" x14ac:dyDescent="0.2">
      <c r="A801" s="4"/>
      <c r="B801" s="11"/>
      <c r="C801" s="13"/>
      <c r="D801" s="13"/>
      <c r="E801" s="41">
        <f t="shared" si="12"/>
        <v>0</v>
      </c>
      <c r="P801" s="9"/>
      <c r="Q801" s="11"/>
      <c r="R801" s="8"/>
    </row>
    <row r="802" spans="1:18" s="2" customFormat="1" hidden="1" x14ac:dyDescent="0.2">
      <c r="A802" s="4"/>
      <c r="B802" s="11"/>
      <c r="C802" s="13"/>
      <c r="D802" s="13"/>
      <c r="E802" s="41">
        <f t="shared" si="12"/>
        <v>0</v>
      </c>
      <c r="P802" s="9"/>
      <c r="Q802" s="11"/>
      <c r="R802" s="8"/>
    </row>
    <row r="803" spans="1:18" s="2" customFormat="1" hidden="1" x14ac:dyDescent="0.2">
      <c r="A803" s="4"/>
      <c r="B803" s="11"/>
      <c r="C803" s="13"/>
      <c r="D803" s="13"/>
      <c r="E803" s="41">
        <f t="shared" si="12"/>
        <v>0</v>
      </c>
      <c r="P803" s="9"/>
      <c r="Q803" s="11"/>
      <c r="R803" s="8"/>
    </row>
    <row r="804" spans="1:18" s="2" customFormat="1" hidden="1" x14ac:dyDescent="0.2">
      <c r="A804" s="4"/>
      <c r="B804" s="11"/>
      <c r="C804" s="13"/>
      <c r="D804" s="13"/>
      <c r="E804" s="41">
        <f t="shared" si="12"/>
        <v>0</v>
      </c>
      <c r="P804" s="9"/>
      <c r="Q804" s="11"/>
      <c r="R804" s="8"/>
    </row>
    <row r="805" spans="1:18" s="2" customFormat="1" hidden="1" x14ac:dyDescent="0.2">
      <c r="A805" s="4"/>
      <c r="B805" s="11"/>
      <c r="C805" s="13"/>
      <c r="D805" s="13"/>
      <c r="E805" s="41">
        <f t="shared" si="12"/>
        <v>0</v>
      </c>
      <c r="P805" s="9"/>
      <c r="Q805" s="11"/>
      <c r="R805" s="8"/>
    </row>
    <row r="806" spans="1:18" s="2" customFormat="1" hidden="1" x14ac:dyDescent="0.2">
      <c r="A806" s="4"/>
      <c r="B806" s="11"/>
      <c r="C806" s="13"/>
      <c r="D806" s="13"/>
      <c r="E806" s="41">
        <f t="shared" si="12"/>
        <v>0</v>
      </c>
      <c r="P806" s="9"/>
      <c r="Q806" s="11"/>
      <c r="R806" s="8"/>
    </row>
    <row r="807" spans="1:18" s="2" customFormat="1" hidden="1" x14ac:dyDescent="0.2">
      <c r="A807" s="4"/>
      <c r="B807" s="11"/>
      <c r="C807" s="13"/>
      <c r="D807" s="13"/>
      <c r="E807" s="41">
        <f t="shared" si="12"/>
        <v>0</v>
      </c>
      <c r="P807" s="9"/>
      <c r="Q807" s="11"/>
      <c r="R807" s="8"/>
    </row>
    <row r="808" spans="1:18" s="2" customFormat="1" hidden="1" x14ac:dyDescent="0.2">
      <c r="A808" s="4"/>
      <c r="B808" s="11"/>
      <c r="C808" s="13"/>
      <c r="D808" s="13"/>
      <c r="E808" s="41">
        <f t="shared" si="12"/>
        <v>0</v>
      </c>
      <c r="P808" s="9"/>
      <c r="Q808" s="11"/>
      <c r="R808" s="8"/>
    </row>
    <row r="809" spans="1:18" s="2" customFormat="1" hidden="1" x14ac:dyDescent="0.2">
      <c r="A809" s="4"/>
      <c r="B809" s="11"/>
      <c r="C809" s="13"/>
      <c r="D809" s="13"/>
      <c r="E809" s="41">
        <f t="shared" si="12"/>
        <v>0</v>
      </c>
      <c r="P809" s="9"/>
      <c r="Q809" s="11"/>
      <c r="R809" s="8"/>
    </row>
    <row r="810" spans="1:18" s="2" customFormat="1" hidden="1" x14ac:dyDescent="0.2">
      <c r="A810" s="4"/>
      <c r="B810" s="11"/>
      <c r="C810" s="13"/>
      <c r="D810" s="13"/>
      <c r="E810" s="41">
        <f t="shared" si="12"/>
        <v>0</v>
      </c>
      <c r="P810" s="9"/>
      <c r="Q810" s="11"/>
      <c r="R810" s="8"/>
    </row>
    <row r="811" spans="1:18" s="2" customFormat="1" hidden="1" x14ac:dyDescent="0.2">
      <c r="A811" s="4"/>
      <c r="B811" s="11"/>
      <c r="C811" s="13"/>
      <c r="D811" s="13"/>
      <c r="E811" s="41">
        <f t="shared" si="12"/>
        <v>0</v>
      </c>
      <c r="P811" s="9"/>
      <c r="Q811" s="11"/>
      <c r="R811" s="8"/>
    </row>
    <row r="812" spans="1:18" s="2" customFormat="1" hidden="1" x14ac:dyDescent="0.2">
      <c r="A812" s="4"/>
      <c r="B812" s="11"/>
      <c r="C812" s="13"/>
      <c r="D812" s="13"/>
      <c r="E812" s="41">
        <f t="shared" si="12"/>
        <v>0</v>
      </c>
      <c r="P812" s="9"/>
      <c r="Q812" s="11"/>
      <c r="R812" s="8"/>
    </row>
    <row r="813" spans="1:18" s="2" customFormat="1" hidden="1" x14ac:dyDescent="0.2">
      <c r="A813" s="4"/>
      <c r="B813" s="11"/>
      <c r="C813" s="13"/>
      <c r="D813" s="13"/>
      <c r="E813" s="41">
        <f t="shared" si="12"/>
        <v>0</v>
      </c>
      <c r="P813" s="9"/>
      <c r="Q813" s="11"/>
      <c r="R813" s="8"/>
    </row>
    <row r="814" spans="1:18" s="2" customFormat="1" hidden="1" x14ac:dyDescent="0.2">
      <c r="A814" s="4"/>
      <c r="B814" s="11"/>
      <c r="C814" s="13"/>
      <c r="D814" s="13"/>
      <c r="E814" s="41">
        <f t="shared" si="12"/>
        <v>0</v>
      </c>
      <c r="P814" s="9"/>
      <c r="Q814" s="11"/>
      <c r="R814" s="8"/>
    </row>
  </sheetData>
  <mergeCells count="2">
    <mergeCell ref="F1:Q1"/>
    <mergeCell ref="A1:D1"/>
  </mergeCells>
  <conditionalFormatting sqref="A3:D5 P3:P5 A7:D8 P7:P8 A10:D485 P10:P485">
    <cfRule type="expression" dxfId="7" priority="4" stopIfTrue="1">
      <formula>(INDIRECT("BS"&amp;ROW())="*")</formula>
    </cfRule>
    <cfRule type="expression" dxfId="6" priority="5" stopIfTrue="1">
      <formula>(INDIRECT("BT"&amp;ROW())="X")</formula>
    </cfRule>
    <cfRule type="expression" dxfId="5" priority="6" stopIfTrue="1">
      <formula>(INDIRECT("BU"&amp;ROW())="X")</formula>
    </cfRule>
  </conditionalFormatting>
  <pageMargins left="0.75" right="0.75" top="1" bottom="1" header="0.5" footer="0.5"/>
  <pageSetup paperSize="9" scale="31" fitToHeight="10"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D3C8-7BD8-4EF2-8BF9-234AC7AD7995}">
  <sheetPr>
    <pageSetUpPr fitToPage="1"/>
  </sheetPr>
  <dimension ref="A1:AJ827"/>
  <sheetViews>
    <sheetView topLeftCell="B1" zoomScale="80" zoomScaleNormal="80" workbookViewId="0">
      <selection activeCell="D68" sqref="D68"/>
    </sheetView>
  </sheetViews>
  <sheetFormatPr defaultColWidth="0" defaultRowHeight="12.75" zeroHeight="1" x14ac:dyDescent="0.2"/>
  <cols>
    <col min="1" max="1" width="30.7109375" style="4" customWidth="1"/>
    <col min="2" max="2" width="7.85546875" style="11" customWidth="1"/>
    <col min="3" max="3" width="24.7109375" style="13" customWidth="1"/>
    <col min="4" max="4" width="48.7109375" style="13" customWidth="1"/>
    <col min="5" max="5" width="1.5703125" style="41" customWidth="1"/>
    <col min="6" max="6" width="5.7109375" style="2" bestFit="1" customWidth="1"/>
    <col min="7" max="7" width="5.7109375" style="2" customWidth="1"/>
    <col min="8" max="9" width="6.7109375" style="3" customWidth="1"/>
    <col min="10" max="10" width="6.7109375" style="11" customWidth="1"/>
    <col min="11" max="11" width="0.85546875" style="8" customWidth="1"/>
    <col min="12" max="12" width="5.7109375" style="2" bestFit="1" customWidth="1"/>
    <col min="13" max="13" width="5.7109375" style="2" customWidth="1"/>
    <col min="14" max="15" width="6.7109375" style="3" customWidth="1"/>
    <col min="16" max="16" width="0.85546875" style="8" customWidth="1"/>
    <col min="17" max="17" width="5.7109375" style="2" bestFit="1" customWidth="1"/>
    <col min="18" max="18" width="5.7109375" style="2" customWidth="1"/>
    <col min="19" max="20" width="6.7109375" style="3" customWidth="1"/>
    <col min="21" max="21" width="0.85546875" style="7" customWidth="1"/>
    <col min="22" max="22" width="5.7109375" style="2" bestFit="1" customWidth="1"/>
    <col min="23" max="23" width="5.7109375" style="2" customWidth="1"/>
    <col min="24" max="25" width="6.7109375" style="3" customWidth="1"/>
    <col min="26" max="26" width="1.7109375" style="7" customWidth="1"/>
    <col min="27" max="28" width="8.7109375" style="3" customWidth="1"/>
    <col min="29" max="29" width="8.7109375" style="6" customWidth="1"/>
    <col min="30" max="30" width="1.7109375" style="7" customWidth="1"/>
    <col min="31" max="31" width="7.7109375" style="1" hidden="1" customWidth="1"/>
    <col min="32" max="16384" width="9.140625" style="1" hidden="1"/>
  </cols>
  <sheetData>
    <row r="1" spans="1:30" s="56" customFormat="1" ht="20.25" customHeight="1" x14ac:dyDescent="0.2">
      <c r="A1" s="73" t="s">
        <v>340</v>
      </c>
      <c r="B1" s="73"/>
      <c r="C1" s="73"/>
      <c r="D1" s="73"/>
      <c r="E1" s="51"/>
      <c r="F1" s="74" t="s">
        <v>14</v>
      </c>
      <c r="G1" s="74"/>
      <c r="H1" s="74"/>
      <c r="I1" s="74"/>
      <c r="J1" s="74"/>
      <c r="L1" s="74" t="s">
        <v>13</v>
      </c>
      <c r="M1" s="74"/>
      <c r="N1" s="74"/>
      <c r="O1" s="74"/>
      <c r="P1" s="57"/>
      <c r="Q1" s="74" t="s">
        <v>12</v>
      </c>
      <c r="R1" s="74"/>
      <c r="S1" s="74"/>
      <c r="T1" s="74"/>
      <c r="V1" s="74" t="s">
        <v>11</v>
      </c>
      <c r="W1" s="74"/>
      <c r="X1" s="74"/>
      <c r="Y1" s="74"/>
      <c r="AA1" s="73" t="s">
        <v>6</v>
      </c>
      <c r="AB1" s="73"/>
      <c r="AC1" s="73"/>
      <c r="AD1" s="58"/>
    </row>
    <row r="2" spans="1:30" s="5" customFormat="1" ht="24.75" customHeight="1" thickBot="1" x14ac:dyDescent="0.25">
      <c r="A2" s="55" t="s">
        <v>2</v>
      </c>
      <c r="B2" s="59" t="s">
        <v>3</v>
      </c>
      <c r="C2" s="61" t="s">
        <v>4</v>
      </c>
      <c r="D2" s="61" t="s">
        <v>5</v>
      </c>
      <c r="E2" s="40"/>
      <c r="F2" s="21" t="s">
        <v>9</v>
      </c>
      <c r="G2" s="32" t="s">
        <v>20</v>
      </c>
      <c r="H2" s="21" t="s">
        <v>10</v>
      </c>
      <c r="I2" s="21" t="s">
        <v>0</v>
      </c>
      <c r="J2" s="14" t="s">
        <v>3</v>
      </c>
      <c r="K2" s="22"/>
      <c r="L2" s="21" t="s">
        <v>9</v>
      </c>
      <c r="M2" s="32" t="s">
        <v>20</v>
      </c>
      <c r="N2" s="21" t="s">
        <v>10</v>
      </c>
      <c r="O2" s="21" t="s">
        <v>0</v>
      </c>
      <c r="P2" s="23"/>
      <c r="Q2" s="21" t="s">
        <v>9</v>
      </c>
      <c r="R2" s="32" t="s">
        <v>20</v>
      </c>
      <c r="S2" s="21" t="s">
        <v>10</v>
      </c>
      <c r="T2" s="21" t="s">
        <v>0</v>
      </c>
      <c r="U2" s="22"/>
      <c r="V2" s="21" t="s">
        <v>9</v>
      </c>
      <c r="W2" s="32" t="s">
        <v>20</v>
      </c>
      <c r="X2" s="21" t="s">
        <v>10</v>
      </c>
      <c r="Y2" s="21" t="s">
        <v>0</v>
      </c>
      <c r="Z2" s="22"/>
      <c r="AA2" s="21" t="s">
        <v>1</v>
      </c>
      <c r="AB2" s="21" t="s">
        <v>0</v>
      </c>
      <c r="AC2" s="19" t="s">
        <v>3</v>
      </c>
      <c r="AD2" s="10"/>
    </row>
    <row r="3" spans="1:30" ht="13.5" thickTop="1" x14ac:dyDescent="0.2">
      <c r="A3" s="4" t="s">
        <v>270</v>
      </c>
      <c r="B3" s="45">
        <v>1</v>
      </c>
      <c r="C3" s="13" t="s">
        <v>201</v>
      </c>
      <c r="D3" s="13" t="s">
        <v>96</v>
      </c>
      <c r="E3" s="41">
        <f t="shared" ref="E3:E62" si="0">IFERROR(IF($B3&gt;0,VLOOKUP($B3,PosnPointsDMT,2,FALSE),0),0)</f>
        <v>8</v>
      </c>
      <c r="F3" s="62">
        <v>19</v>
      </c>
      <c r="G3" s="62">
        <v>0.7</v>
      </c>
      <c r="H3" s="62">
        <v>-1</v>
      </c>
      <c r="I3" s="47">
        <v>19.7</v>
      </c>
      <c r="J3" s="45">
        <v>1</v>
      </c>
      <c r="K3" s="63"/>
      <c r="L3" s="62">
        <v>18.399999999999999</v>
      </c>
      <c r="M3" s="62">
        <v>1</v>
      </c>
      <c r="N3" s="62">
        <v>-1</v>
      </c>
      <c r="O3" s="47">
        <v>19.399999999999999</v>
      </c>
      <c r="P3" s="63"/>
      <c r="Q3" s="62">
        <v>19</v>
      </c>
      <c r="R3" s="62">
        <v>0.8</v>
      </c>
      <c r="S3" s="62">
        <v>0.6</v>
      </c>
      <c r="T3" s="47">
        <v>19.2</v>
      </c>
      <c r="U3" s="64"/>
      <c r="V3" s="62">
        <v>18.399999999999999</v>
      </c>
      <c r="W3" s="62">
        <v>1.2</v>
      </c>
      <c r="X3" s="62">
        <v>-1</v>
      </c>
      <c r="Y3" s="47">
        <v>19.600000000000001</v>
      </c>
      <c r="Z3" s="64"/>
      <c r="AA3" s="9">
        <v>77.900000000000006</v>
      </c>
      <c r="AB3" s="46">
        <v>77.900000000000006</v>
      </c>
      <c r="AC3" s="45">
        <v>1</v>
      </c>
    </row>
    <row r="4" spans="1:30" x14ac:dyDescent="0.2">
      <c r="B4" s="45"/>
      <c r="F4" s="62"/>
      <c r="G4" s="62"/>
      <c r="H4" s="62"/>
      <c r="I4" s="47"/>
      <c r="J4" s="45"/>
      <c r="K4" s="63"/>
      <c r="L4" s="62"/>
      <c r="M4" s="62"/>
      <c r="N4" s="62"/>
      <c r="O4" s="47"/>
      <c r="P4" s="63"/>
      <c r="Q4" s="62"/>
      <c r="R4" s="62"/>
      <c r="S4" s="62"/>
      <c r="T4" s="47"/>
      <c r="U4" s="64"/>
      <c r="V4" s="62"/>
      <c r="W4" s="62"/>
      <c r="X4" s="62"/>
      <c r="Y4" s="47"/>
      <c r="Z4" s="64"/>
      <c r="AA4" s="9"/>
      <c r="AB4" s="46"/>
      <c r="AC4" s="45"/>
    </row>
    <row r="5" spans="1:30" x14ac:dyDescent="0.2">
      <c r="A5" s="4" t="s">
        <v>271</v>
      </c>
      <c r="B5" s="45">
        <v>1</v>
      </c>
      <c r="C5" s="13" t="s">
        <v>158</v>
      </c>
      <c r="D5" s="13" t="s">
        <v>106</v>
      </c>
      <c r="E5" s="41">
        <f t="shared" si="0"/>
        <v>8</v>
      </c>
      <c r="F5" s="62">
        <v>18.3</v>
      </c>
      <c r="G5" s="62">
        <v>0.7</v>
      </c>
      <c r="H5" s="62">
        <v>0</v>
      </c>
      <c r="I5" s="47">
        <v>19</v>
      </c>
      <c r="J5" s="45">
        <v>1</v>
      </c>
      <c r="K5" s="63"/>
      <c r="L5" s="62">
        <v>18.399999999999999</v>
      </c>
      <c r="M5" s="62">
        <v>1</v>
      </c>
      <c r="N5" s="62">
        <v>-1</v>
      </c>
      <c r="O5" s="47">
        <v>19.399999999999999</v>
      </c>
      <c r="P5" s="63"/>
      <c r="Q5" s="62">
        <v>18.399999999999999</v>
      </c>
      <c r="R5" s="62">
        <v>1.3</v>
      </c>
      <c r="S5" s="62">
        <v>-1</v>
      </c>
      <c r="T5" s="47">
        <v>19.7</v>
      </c>
      <c r="U5" s="64"/>
      <c r="V5" s="62">
        <v>17.8</v>
      </c>
      <c r="W5" s="62">
        <v>1.1000000000000001</v>
      </c>
      <c r="X5" s="62">
        <v>-1</v>
      </c>
      <c r="Y5" s="47">
        <v>18.899999999999999</v>
      </c>
      <c r="Z5" s="64"/>
      <c r="AA5" s="9">
        <v>77</v>
      </c>
      <c r="AB5" s="46">
        <v>77</v>
      </c>
      <c r="AC5" s="45">
        <v>1</v>
      </c>
    </row>
    <row r="6" spans="1:30" x14ac:dyDescent="0.2">
      <c r="A6" s="4" t="s">
        <v>271</v>
      </c>
      <c r="B6" s="45">
        <v>2</v>
      </c>
      <c r="C6" s="13" t="s">
        <v>92</v>
      </c>
      <c r="D6" s="13" t="s">
        <v>75</v>
      </c>
      <c r="E6" s="41">
        <f t="shared" si="0"/>
        <v>7</v>
      </c>
      <c r="F6" s="62">
        <v>17.8</v>
      </c>
      <c r="G6" s="62">
        <v>1.3</v>
      </c>
      <c r="H6" s="62">
        <v>0.2</v>
      </c>
      <c r="I6" s="47">
        <v>18.899999999999999</v>
      </c>
      <c r="J6" s="45">
        <v>2</v>
      </c>
      <c r="K6" s="63"/>
      <c r="L6" s="62">
        <v>0</v>
      </c>
      <c r="M6" s="62">
        <v>0</v>
      </c>
      <c r="N6" s="62">
        <v>0</v>
      </c>
      <c r="O6" s="47">
        <v>0</v>
      </c>
      <c r="P6" s="63"/>
      <c r="Q6" s="62">
        <v>18.100000000000001</v>
      </c>
      <c r="R6" s="62">
        <v>1.3</v>
      </c>
      <c r="S6" s="62">
        <v>-1</v>
      </c>
      <c r="T6" s="47">
        <v>19.399999999999999</v>
      </c>
      <c r="U6" s="64"/>
      <c r="V6" s="62">
        <v>18.7</v>
      </c>
      <c r="W6" s="62">
        <v>0.8</v>
      </c>
      <c r="X6" s="62">
        <v>-1</v>
      </c>
      <c r="Y6" s="47">
        <v>19.5</v>
      </c>
      <c r="Z6" s="64"/>
      <c r="AA6" s="9">
        <v>57.8</v>
      </c>
      <c r="AB6" s="46">
        <v>57.8</v>
      </c>
      <c r="AC6" s="45">
        <v>2</v>
      </c>
    </row>
    <row r="7" spans="1:30" x14ac:dyDescent="0.2">
      <c r="B7" s="45"/>
      <c r="F7" s="62"/>
      <c r="G7" s="62"/>
      <c r="H7" s="62"/>
      <c r="I7" s="47"/>
      <c r="J7" s="45"/>
      <c r="K7" s="63"/>
      <c r="L7" s="62"/>
      <c r="M7" s="62"/>
      <c r="N7" s="62"/>
      <c r="O7" s="47"/>
      <c r="P7" s="63"/>
      <c r="Q7" s="62"/>
      <c r="R7" s="62"/>
      <c r="S7" s="62"/>
      <c r="T7" s="47"/>
      <c r="U7" s="64"/>
      <c r="V7" s="62"/>
      <c r="W7" s="62"/>
      <c r="X7" s="62"/>
      <c r="Y7" s="47"/>
      <c r="Z7" s="64"/>
      <c r="AA7" s="9"/>
      <c r="AB7" s="46"/>
      <c r="AC7" s="45"/>
    </row>
    <row r="8" spans="1:30" x14ac:dyDescent="0.2">
      <c r="A8" s="4" t="s">
        <v>272</v>
      </c>
      <c r="B8" s="45">
        <v>1</v>
      </c>
      <c r="C8" s="13" t="s">
        <v>191</v>
      </c>
      <c r="D8" s="13" t="s">
        <v>108</v>
      </c>
      <c r="E8" s="41">
        <f t="shared" si="0"/>
        <v>8</v>
      </c>
      <c r="F8" s="62">
        <v>18.8</v>
      </c>
      <c r="G8" s="62">
        <v>0.7</v>
      </c>
      <c r="H8" s="62">
        <v>-1</v>
      </c>
      <c r="I8" s="47">
        <v>19.5</v>
      </c>
      <c r="J8" s="45">
        <v>5</v>
      </c>
      <c r="K8" s="63"/>
      <c r="L8" s="62">
        <v>18.600000000000001</v>
      </c>
      <c r="M8" s="62">
        <v>1</v>
      </c>
      <c r="N8" s="62">
        <v>-1</v>
      </c>
      <c r="O8" s="47">
        <v>19.600000000000001</v>
      </c>
      <c r="P8" s="63"/>
      <c r="Q8" s="62">
        <v>19.2</v>
      </c>
      <c r="R8" s="62">
        <v>1.3</v>
      </c>
      <c r="S8" s="62">
        <v>-1</v>
      </c>
      <c r="T8" s="47">
        <v>20.5</v>
      </c>
      <c r="U8" s="64"/>
      <c r="V8" s="62">
        <v>19.3</v>
      </c>
      <c r="W8" s="62">
        <v>1.3</v>
      </c>
      <c r="X8" s="62">
        <v>-1</v>
      </c>
      <c r="Y8" s="47">
        <v>20.6</v>
      </c>
      <c r="Z8" s="64"/>
      <c r="AA8" s="9">
        <v>80.2</v>
      </c>
      <c r="AB8" s="46">
        <v>80.2</v>
      </c>
      <c r="AC8" s="45">
        <v>1</v>
      </c>
    </row>
    <row r="9" spans="1:30" x14ac:dyDescent="0.2">
      <c r="A9" s="4" t="s">
        <v>272</v>
      </c>
      <c r="B9" s="45">
        <v>2</v>
      </c>
      <c r="C9" s="13" t="s">
        <v>187</v>
      </c>
      <c r="D9" s="13" t="s">
        <v>96</v>
      </c>
      <c r="E9" s="41">
        <f t="shared" si="0"/>
        <v>7</v>
      </c>
      <c r="F9" s="62">
        <v>19.399999999999999</v>
      </c>
      <c r="G9" s="62">
        <v>0.7</v>
      </c>
      <c r="H9" s="62">
        <v>-1</v>
      </c>
      <c r="I9" s="47">
        <v>20.100000000000001</v>
      </c>
      <c r="J9" s="45">
        <v>1</v>
      </c>
      <c r="K9" s="63"/>
      <c r="L9" s="62">
        <v>18.8</v>
      </c>
      <c r="M9" s="62">
        <v>1</v>
      </c>
      <c r="N9" s="62">
        <v>-1</v>
      </c>
      <c r="O9" s="47">
        <v>19.8</v>
      </c>
      <c r="P9" s="63"/>
      <c r="Q9" s="62">
        <v>19.2</v>
      </c>
      <c r="R9" s="62">
        <v>0.8</v>
      </c>
      <c r="S9" s="62">
        <v>-1</v>
      </c>
      <c r="T9" s="47">
        <v>20</v>
      </c>
      <c r="U9" s="64"/>
      <c r="V9" s="62">
        <v>18.8</v>
      </c>
      <c r="W9" s="62">
        <v>1.2</v>
      </c>
      <c r="X9" s="62">
        <v>-1</v>
      </c>
      <c r="Y9" s="47">
        <v>20</v>
      </c>
      <c r="Z9" s="64"/>
      <c r="AA9" s="9">
        <v>79.900000000000006</v>
      </c>
      <c r="AB9" s="46">
        <v>79.900000000000006</v>
      </c>
      <c r="AC9" s="45">
        <v>2</v>
      </c>
    </row>
    <row r="10" spans="1:30" x14ac:dyDescent="0.2">
      <c r="A10" s="4" t="s">
        <v>272</v>
      </c>
      <c r="B10" s="45">
        <v>3</v>
      </c>
      <c r="C10" s="13" t="s">
        <v>184</v>
      </c>
      <c r="D10" s="13" t="s">
        <v>96</v>
      </c>
      <c r="E10" s="41">
        <f t="shared" si="0"/>
        <v>6</v>
      </c>
      <c r="F10" s="62">
        <v>19.2</v>
      </c>
      <c r="G10" s="62">
        <v>0.7</v>
      </c>
      <c r="H10" s="62">
        <v>-1</v>
      </c>
      <c r="I10" s="47">
        <v>19.899999999999999</v>
      </c>
      <c r="J10" s="45">
        <v>2</v>
      </c>
      <c r="K10" s="63"/>
      <c r="L10" s="62">
        <v>18.8</v>
      </c>
      <c r="M10" s="62">
        <v>1</v>
      </c>
      <c r="N10" s="62">
        <v>-1</v>
      </c>
      <c r="O10" s="47">
        <v>19.8</v>
      </c>
      <c r="P10" s="63"/>
      <c r="Q10" s="62">
        <v>19.399999999999999</v>
      </c>
      <c r="R10" s="62">
        <v>0.8</v>
      </c>
      <c r="S10" s="62">
        <v>-1</v>
      </c>
      <c r="T10" s="47">
        <v>20.2</v>
      </c>
      <c r="U10" s="64"/>
      <c r="V10" s="62">
        <v>19</v>
      </c>
      <c r="W10" s="62">
        <v>1.2</v>
      </c>
      <c r="X10" s="62">
        <v>0.6</v>
      </c>
      <c r="Y10" s="47">
        <v>19.600000000000001</v>
      </c>
      <c r="Z10" s="64"/>
      <c r="AA10" s="9">
        <v>79.5</v>
      </c>
      <c r="AB10" s="46">
        <v>79.5</v>
      </c>
      <c r="AC10" s="45">
        <v>3</v>
      </c>
    </row>
    <row r="11" spans="1:30" x14ac:dyDescent="0.2">
      <c r="A11" s="4" t="s">
        <v>272</v>
      </c>
      <c r="B11" s="45">
        <v>4</v>
      </c>
      <c r="C11" s="13" t="s">
        <v>170</v>
      </c>
      <c r="D11" s="13" t="s">
        <v>124</v>
      </c>
      <c r="E11" s="41">
        <f t="shared" si="0"/>
        <v>5</v>
      </c>
      <c r="F11" s="62">
        <v>18.600000000000001</v>
      </c>
      <c r="G11" s="62">
        <v>0.7</v>
      </c>
      <c r="H11" s="62">
        <v>-1</v>
      </c>
      <c r="I11" s="47">
        <v>19.3</v>
      </c>
      <c r="J11" s="45">
        <v>7</v>
      </c>
      <c r="K11" s="63"/>
      <c r="L11" s="62">
        <v>18.399999999999999</v>
      </c>
      <c r="M11" s="62">
        <v>1</v>
      </c>
      <c r="N11" s="62">
        <v>-1</v>
      </c>
      <c r="O11" s="47">
        <v>19.399999999999999</v>
      </c>
      <c r="P11" s="63"/>
      <c r="Q11" s="62">
        <v>18.600000000000001</v>
      </c>
      <c r="R11" s="62">
        <v>1.2</v>
      </c>
      <c r="S11" s="62">
        <v>-1</v>
      </c>
      <c r="T11" s="47">
        <v>19.8</v>
      </c>
      <c r="U11" s="64"/>
      <c r="V11" s="62">
        <v>19</v>
      </c>
      <c r="W11" s="62">
        <v>1.3</v>
      </c>
      <c r="X11" s="62">
        <v>-1</v>
      </c>
      <c r="Y11" s="47">
        <v>20.3</v>
      </c>
      <c r="Z11" s="64"/>
      <c r="AA11" s="9">
        <v>78.8</v>
      </c>
      <c r="AB11" s="46">
        <v>78.8</v>
      </c>
      <c r="AC11" s="45">
        <v>4</v>
      </c>
    </row>
    <row r="12" spans="1:30" x14ac:dyDescent="0.2">
      <c r="A12" s="4" t="s">
        <v>272</v>
      </c>
      <c r="B12" s="45">
        <v>5</v>
      </c>
      <c r="C12" s="13" t="s">
        <v>224</v>
      </c>
      <c r="D12" s="13" t="s">
        <v>78</v>
      </c>
      <c r="E12" s="41">
        <f t="shared" si="0"/>
        <v>4</v>
      </c>
      <c r="F12" s="62">
        <v>19.2</v>
      </c>
      <c r="G12" s="62">
        <v>0.7</v>
      </c>
      <c r="H12" s="62">
        <v>-1</v>
      </c>
      <c r="I12" s="47">
        <v>19.899999999999999</v>
      </c>
      <c r="J12" s="45">
        <v>2</v>
      </c>
      <c r="K12" s="63"/>
      <c r="L12" s="62">
        <v>19</v>
      </c>
      <c r="M12" s="62">
        <v>1</v>
      </c>
      <c r="N12" s="62">
        <v>0.6</v>
      </c>
      <c r="O12" s="47">
        <v>19.399999999999999</v>
      </c>
      <c r="P12" s="63"/>
      <c r="Q12" s="62">
        <v>18.899999999999999</v>
      </c>
      <c r="R12" s="62">
        <v>1.3</v>
      </c>
      <c r="S12" s="62">
        <v>0.6</v>
      </c>
      <c r="T12" s="47">
        <v>19.600000000000001</v>
      </c>
      <c r="U12" s="64"/>
      <c r="V12" s="62">
        <v>19.2</v>
      </c>
      <c r="W12" s="62">
        <v>0.6</v>
      </c>
      <c r="X12" s="62">
        <v>-1</v>
      </c>
      <c r="Y12" s="47">
        <v>19.8</v>
      </c>
      <c r="Z12" s="64"/>
      <c r="AA12" s="9">
        <v>78.7</v>
      </c>
      <c r="AB12" s="46">
        <v>78.7</v>
      </c>
      <c r="AC12" s="45">
        <v>5</v>
      </c>
    </row>
    <row r="13" spans="1:30" x14ac:dyDescent="0.2">
      <c r="A13" s="4" t="s">
        <v>272</v>
      </c>
      <c r="B13" s="45">
        <v>6</v>
      </c>
      <c r="C13" s="13" t="s">
        <v>291</v>
      </c>
      <c r="D13" s="13" t="s">
        <v>114</v>
      </c>
      <c r="E13" s="41">
        <f t="shared" si="0"/>
        <v>3</v>
      </c>
      <c r="F13" s="62">
        <v>19</v>
      </c>
      <c r="G13" s="62">
        <v>0.7</v>
      </c>
      <c r="H13" s="62">
        <v>-1</v>
      </c>
      <c r="I13" s="47">
        <v>19.7</v>
      </c>
      <c r="J13" s="45">
        <v>4</v>
      </c>
      <c r="K13" s="63"/>
      <c r="L13" s="62">
        <v>18.600000000000001</v>
      </c>
      <c r="M13" s="62">
        <v>1</v>
      </c>
      <c r="N13" s="62">
        <v>0.6</v>
      </c>
      <c r="O13" s="47">
        <v>19</v>
      </c>
      <c r="P13" s="63"/>
      <c r="Q13" s="62">
        <v>18.399999999999999</v>
      </c>
      <c r="R13" s="62">
        <v>1.4</v>
      </c>
      <c r="S13" s="62">
        <v>0.2</v>
      </c>
      <c r="T13" s="47">
        <v>19.600000000000001</v>
      </c>
      <c r="U13" s="64"/>
      <c r="V13" s="62">
        <v>18.899999999999999</v>
      </c>
      <c r="W13" s="62">
        <v>1.3</v>
      </c>
      <c r="X13" s="62">
        <v>-1</v>
      </c>
      <c r="Y13" s="47">
        <v>20.2</v>
      </c>
      <c r="Z13" s="64"/>
      <c r="AA13" s="9">
        <v>78.5</v>
      </c>
      <c r="AB13" s="46">
        <v>78.5</v>
      </c>
      <c r="AC13" s="45">
        <v>6</v>
      </c>
    </row>
    <row r="14" spans="1:30" x14ac:dyDescent="0.2">
      <c r="A14" s="4" t="s">
        <v>272</v>
      </c>
      <c r="B14" s="45">
        <v>7</v>
      </c>
      <c r="C14" s="13" t="s">
        <v>167</v>
      </c>
      <c r="D14" s="13" t="s">
        <v>111</v>
      </c>
      <c r="E14" s="41">
        <f t="shared" si="0"/>
        <v>2</v>
      </c>
      <c r="F14" s="62">
        <v>18.899999999999999</v>
      </c>
      <c r="G14" s="62">
        <v>0.7</v>
      </c>
      <c r="H14" s="62">
        <v>0.6</v>
      </c>
      <c r="I14" s="47">
        <v>19</v>
      </c>
      <c r="J14" s="45">
        <v>11</v>
      </c>
      <c r="K14" s="63"/>
      <c r="L14" s="62">
        <v>18.8</v>
      </c>
      <c r="M14" s="62">
        <v>1</v>
      </c>
      <c r="N14" s="62">
        <v>-1</v>
      </c>
      <c r="O14" s="47">
        <v>19.8</v>
      </c>
      <c r="P14" s="63"/>
      <c r="Q14" s="62">
        <v>18.8</v>
      </c>
      <c r="R14" s="62">
        <v>1.1000000000000001</v>
      </c>
      <c r="S14" s="62">
        <v>-1</v>
      </c>
      <c r="T14" s="47">
        <v>19.899999999999999</v>
      </c>
      <c r="U14" s="64"/>
      <c r="V14" s="62">
        <v>18.5</v>
      </c>
      <c r="W14" s="62">
        <v>1.3</v>
      </c>
      <c r="X14" s="62">
        <v>0.6</v>
      </c>
      <c r="Y14" s="47">
        <v>19.2</v>
      </c>
      <c r="Z14" s="64"/>
      <c r="AA14" s="9">
        <v>77.900000000000006</v>
      </c>
      <c r="AB14" s="46">
        <v>77.900000000000006</v>
      </c>
      <c r="AC14" s="45">
        <v>7</v>
      </c>
    </row>
    <row r="15" spans="1:30" x14ac:dyDescent="0.2">
      <c r="A15" s="4" t="s">
        <v>272</v>
      </c>
      <c r="B15" s="45">
        <v>8</v>
      </c>
      <c r="C15" s="13" t="s">
        <v>135</v>
      </c>
      <c r="D15" s="13" t="s">
        <v>75</v>
      </c>
      <c r="E15" s="41">
        <f t="shared" si="0"/>
        <v>1</v>
      </c>
      <c r="F15" s="62">
        <v>18.5</v>
      </c>
      <c r="G15" s="62">
        <v>0.7</v>
      </c>
      <c r="H15" s="62">
        <v>-1</v>
      </c>
      <c r="I15" s="47">
        <v>19.2</v>
      </c>
      <c r="J15" s="45">
        <v>8</v>
      </c>
      <c r="K15" s="63"/>
      <c r="L15" s="62">
        <v>18.2</v>
      </c>
      <c r="M15" s="62">
        <v>1</v>
      </c>
      <c r="N15" s="62">
        <v>-1</v>
      </c>
      <c r="O15" s="47">
        <v>19.2</v>
      </c>
      <c r="P15" s="63"/>
      <c r="Q15" s="62">
        <v>18.2</v>
      </c>
      <c r="R15" s="62">
        <v>1.2</v>
      </c>
      <c r="S15" s="62">
        <v>-1</v>
      </c>
      <c r="T15" s="47">
        <v>19.399999999999999</v>
      </c>
      <c r="U15" s="64"/>
      <c r="V15" s="62">
        <v>18.600000000000001</v>
      </c>
      <c r="W15" s="62">
        <v>1.3</v>
      </c>
      <c r="X15" s="62">
        <v>-1</v>
      </c>
      <c r="Y15" s="47">
        <v>19.899999999999999</v>
      </c>
      <c r="Z15" s="64"/>
      <c r="AA15" s="9">
        <v>77.7</v>
      </c>
      <c r="AB15" s="46">
        <v>77.7</v>
      </c>
      <c r="AC15" s="45">
        <v>8</v>
      </c>
    </row>
    <row r="16" spans="1:30" x14ac:dyDescent="0.2">
      <c r="A16" s="4" t="s">
        <v>272</v>
      </c>
      <c r="B16" s="45">
        <v>9</v>
      </c>
      <c r="C16" s="13" t="s">
        <v>219</v>
      </c>
      <c r="D16" s="13" t="s">
        <v>124</v>
      </c>
      <c r="E16" s="41">
        <f t="shared" si="0"/>
        <v>0</v>
      </c>
      <c r="F16" s="62">
        <v>18.8</v>
      </c>
      <c r="G16" s="62">
        <v>0.7</v>
      </c>
      <c r="H16" s="62">
        <v>-1</v>
      </c>
      <c r="I16" s="47">
        <v>19.5</v>
      </c>
      <c r="J16" s="45">
        <v>5</v>
      </c>
      <c r="K16" s="63"/>
      <c r="L16" s="62">
        <v>18.399999999999999</v>
      </c>
      <c r="M16" s="62">
        <v>1</v>
      </c>
      <c r="N16" s="62">
        <v>-1</v>
      </c>
      <c r="O16" s="47">
        <v>19.399999999999999</v>
      </c>
      <c r="P16" s="63"/>
      <c r="Q16" s="62">
        <v>18.100000000000001</v>
      </c>
      <c r="R16" s="62">
        <v>1.2</v>
      </c>
      <c r="S16" s="62">
        <v>-1</v>
      </c>
      <c r="T16" s="47">
        <v>19.3</v>
      </c>
      <c r="U16" s="64"/>
      <c r="V16" s="62">
        <v>18.5</v>
      </c>
      <c r="W16" s="62">
        <v>0.7</v>
      </c>
      <c r="X16" s="62">
        <v>-1</v>
      </c>
      <c r="Y16" s="47">
        <v>19.2</v>
      </c>
      <c r="Z16" s="64"/>
      <c r="AA16" s="9">
        <v>77.400000000000006</v>
      </c>
      <c r="AB16" s="46">
        <v>77.400000000000006</v>
      </c>
      <c r="AC16" s="45">
        <v>9</v>
      </c>
    </row>
    <row r="17" spans="1:29" x14ac:dyDescent="0.2">
      <c r="A17" s="4" t="s">
        <v>272</v>
      </c>
      <c r="B17" s="45">
        <v>10</v>
      </c>
      <c r="C17" s="13" t="s">
        <v>293</v>
      </c>
      <c r="D17" s="13" t="s">
        <v>104</v>
      </c>
      <c r="E17" s="41">
        <f t="shared" si="0"/>
        <v>0</v>
      </c>
      <c r="F17" s="62">
        <v>18.5</v>
      </c>
      <c r="G17" s="62">
        <v>0.7</v>
      </c>
      <c r="H17" s="62">
        <v>-1</v>
      </c>
      <c r="I17" s="47">
        <v>19.2</v>
      </c>
      <c r="J17" s="45">
        <v>8</v>
      </c>
      <c r="K17" s="63"/>
      <c r="L17" s="62">
        <v>17.8</v>
      </c>
      <c r="M17" s="62">
        <v>1</v>
      </c>
      <c r="N17" s="62">
        <v>0.6</v>
      </c>
      <c r="O17" s="47">
        <v>18.2</v>
      </c>
      <c r="P17" s="63"/>
      <c r="Q17" s="62">
        <v>18.5</v>
      </c>
      <c r="R17" s="62">
        <v>1.3</v>
      </c>
      <c r="S17" s="62">
        <v>-1</v>
      </c>
      <c r="T17" s="47">
        <v>19.8</v>
      </c>
      <c r="U17" s="64"/>
      <c r="V17" s="62">
        <v>18.600000000000001</v>
      </c>
      <c r="W17" s="62">
        <v>1.3</v>
      </c>
      <c r="X17" s="62">
        <v>0.2</v>
      </c>
      <c r="Y17" s="47">
        <v>19.7</v>
      </c>
      <c r="Z17" s="64"/>
      <c r="AA17" s="9">
        <v>76.900000000000006</v>
      </c>
      <c r="AB17" s="46">
        <v>76.900000000000006</v>
      </c>
      <c r="AC17" s="45">
        <v>10</v>
      </c>
    </row>
    <row r="18" spans="1:29" x14ac:dyDescent="0.2">
      <c r="A18" s="4" t="s">
        <v>272</v>
      </c>
      <c r="B18" s="45">
        <v>11</v>
      </c>
      <c r="C18" s="13" t="s">
        <v>292</v>
      </c>
      <c r="D18" s="13" t="s">
        <v>124</v>
      </c>
      <c r="E18" s="41">
        <f t="shared" si="0"/>
        <v>0</v>
      </c>
      <c r="F18" s="62">
        <v>18.399999999999999</v>
      </c>
      <c r="G18" s="62">
        <v>0.7</v>
      </c>
      <c r="H18" s="62">
        <v>-1</v>
      </c>
      <c r="I18" s="47">
        <v>19.100000000000001</v>
      </c>
      <c r="J18" s="45">
        <v>10</v>
      </c>
      <c r="K18" s="63"/>
      <c r="L18" s="62">
        <v>18.100000000000001</v>
      </c>
      <c r="M18" s="62">
        <v>1</v>
      </c>
      <c r="N18" s="62">
        <v>-1</v>
      </c>
      <c r="O18" s="47">
        <v>19.100000000000001</v>
      </c>
      <c r="P18" s="63"/>
      <c r="Q18" s="62">
        <v>17.8</v>
      </c>
      <c r="R18" s="62">
        <v>1.3</v>
      </c>
      <c r="S18" s="62">
        <v>-1</v>
      </c>
      <c r="T18" s="47">
        <v>19.100000000000001</v>
      </c>
      <c r="U18" s="64"/>
      <c r="V18" s="62">
        <v>18.2</v>
      </c>
      <c r="W18" s="62">
        <v>0.7</v>
      </c>
      <c r="X18" s="62">
        <v>0.6</v>
      </c>
      <c r="Y18" s="47">
        <v>18.3</v>
      </c>
      <c r="Z18" s="64"/>
      <c r="AA18" s="9">
        <v>75.599999999999994</v>
      </c>
      <c r="AB18" s="46">
        <v>75.599999999999994</v>
      </c>
      <c r="AC18" s="45">
        <v>11</v>
      </c>
    </row>
    <row r="19" spans="1:29" x14ac:dyDescent="0.2">
      <c r="A19" s="4" t="s">
        <v>272</v>
      </c>
      <c r="B19" s="45">
        <v>12</v>
      </c>
      <c r="C19" s="13" t="s">
        <v>294</v>
      </c>
      <c r="D19" s="13" t="s">
        <v>78</v>
      </c>
      <c r="E19" s="41">
        <f t="shared" si="0"/>
        <v>0</v>
      </c>
      <c r="F19" s="62">
        <v>18.7</v>
      </c>
      <c r="G19" s="62">
        <v>0.7</v>
      </c>
      <c r="H19" s="62">
        <v>0.6</v>
      </c>
      <c r="I19" s="47">
        <v>18.8</v>
      </c>
      <c r="J19" s="45">
        <v>12</v>
      </c>
      <c r="K19" s="63"/>
      <c r="L19" s="62">
        <v>18</v>
      </c>
      <c r="M19" s="62">
        <v>1</v>
      </c>
      <c r="N19" s="62">
        <v>-1</v>
      </c>
      <c r="O19" s="47">
        <v>19</v>
      </c>
      <c r="P19" s="63"/>
      <c r="Q19" s="62">
        <v>18.399999999999999</v>
      </c>
      <c r="R19" s="62">
        <v>0.8</v>
      </c>
      <c r="S19" s="62">
        <v>-1</v>
      </c>
      <c r="T19" s="47">
        <v>19.2</v>
      </c>
      <c r="U19" s="64"/>
      <c r="V19" s="62">
        <v>0</v>
      </c>
      <c r="W19" s="62">
        <v>0</v>
      </c>
      <c r="X19" s="62">
        <v>0</v>
      </c>
      <c r="Y19" s="47">
        <v>0</v>
      </c>
      <c r="Z19" s="64"/>
      <c r="AA19" s="9">
        <v>57</v>
      </c>
      <c r="AB19" s="46">
        <v>57</v>
      </c>
      <c r="AC19" s="45">
        <v>12</v>
      </c>
    </row>
    <row r="20" spans="1:29" x14ac:dyDescent="0.2">
      <c r="B20" s="45"/>
      <c r="F20" s="62"/>
      <c r="G20" s="62"/>
      <c r="H20" s="62"/>
      <c r="I20" s="47"/>
      <c r="J20" s="45"/>
      <c r="K20" s="63"/>
      <c r="L20" s="62"/>
      <c r="M20" s="62"/>
      <c r="N20" s="62"/>
      <c r="O20" s="47"/>
      <c r="P20" s="63"/>
      <c r="Q20" s="62"/>
      <c r="R20" s="62"/>
      <c r="S20" s="62"/>
      <c r="T20" s="47"/>
      <c r="U20" s="64"/>
      <c r="V20" s="62"/>
      <c r="W20" s="62"/>
      <c r="X20" s="62"/>
      <c r="Y20" s="47"/>
      <c r="Z20" s="64"/>
      <c r="AA20" s="9"/>
      <c r="AB20" s="46"/>
      <c r="AC20" s="45"/>
    </row>
    <row r="21" spans="1:29" x14ac:dyDescent="0.2">
      <c r="A21" s="4" t="s">
        <v>273</v>
      </c>
      <c r="B21" s="45">
        <v>1</v>
      </c>
      <c r="C21" s="13" t="s">
        <v>210</v>
      </c>
      <c r="D21" s="13" t="s">
        <v>124</v>
      </c>
      <c r="E21" s="41">
        <f t="shared" si="0"/>
        <v>8</v>
      </c>
      <c r="F21" s="62">
        <v>19.2</v>
      </c>
      <c r="G21" s="62">
        <v>0.7</v>
      </c>
      <c r="H21" s="62">
        <v>0</v>
      </c>
      <c r="I21" s="47">
        <v>19.899999999999999</v>
      </c>
      <c r="J21" s="45">
        <v>1</v>
      </c>
      <c r="K21" s="63"/>
      <c r="L21" s="62">
        <v>18.600000000000001</v>
      </c>
      <c r="M21" s="62">
        <v>1</v>
      </c>
      <c r="N21" s="62">
        <v>-1</v>
      </c>
      <c r="O21" s="47">
        <v>19.600000000000001</v>
      </c>
      <c r="P21" s="63"/>
      <c r="Q21" s="62">
        <v>19.100000000000001</v>
      </c>
      <c r="R21" s="62">
        <v>1.3</v>
      </c>
      <c r="S21" s="62">
        <v>-1</v>
      </c>
      <c r="T21" s="47">
        <v>20.399999999999999</v>
      </c>
      <c r="U21" s="64"/>
      <c r="V21" s="62">
        <v>18.399999999999999</v>
      </c>
      <c r="W21" s="62">
        <v>1.3</v>
      </c>
      <c r="X21" s="62">
        <v>-1</v>
      </c>
      <c r="Y21" s="47">
        <v>19.7</v>
      </c>
      <c r="Z21" s="64"/>
      <c r="AA21" s="9">
        <v>79.599999999999994</v>
      </c>
      <c r="AB21" s="46">
        <v>79.599999999999994</v>
      </c>
      <c r="AC21" s="45">
        <v>1</v>
      </c>
    </row>
    <row r="22" spans="1:29" x14ac:dyDescent="0.2">
      <c r="A22" s="4" t="s">
        <v>273</v>
      </c>
      <c r="B22" s="45">
        <v>2</v>
      </c>
      <c r="C22" s="13" t="s">
        <v>298</v>
      </c>
      <c r="D22" s="13" t="s">
        <v>78</v>
      </c>
      <c r="E22" s="41">
        <f t="shared" si="0"/>
        <v>7</v>
      </c>
      <c r="F22" s="62">
        <v>19</v>
      </c>
      <c r="G22" s="62">
        <v>0.7</v>
      </c>
      <c r="H22" s="62">
        <v>0</v>
      </c>
      <c r="I22" s="47">
        <v>19.7</v>
      </c>
      <c r="J22" s="45">
        <v>3</v>
      </c>
      <c r="K22" s="63"/>
      <c r="L22" s="62">
        <v>18.600000000000001</v>
      </c>
      <c r="M22" s="62">
        <v>1</v>
      </c>
      <c r="N22" s="62">
        <v>-1</v>
      </c>
      <c r="O22" s="47">
        <v>19.600000000000001</v>
      </c>
      <c r="P22" s="63"/>
      <c r="Q22" s="62">
        <v>18.7</v>
      </c>
      <c r="R22" s="62">
        <v>1.2</v>
      </c>
      <c r="S22" s="62">
        <v>-1</v>
      </c>
      <c r="T22" s="47">
        <v>19.899999999999999</v>
      </c>
      <c r="U22" s="64"/>
      <c r="V22" s="62">
        <v>18.899999999999999</v>
      </c>
      <c r="W22" s="62">
        <v>1.3</v>
      </c>
      <c r="X22" s="62">
        <v>-1</v>
      </c>
      <c r="Y22" s="47">
        <v>20.2</v>
      </c>
      <c r="Z22" s="64"/>
      <c r="AA22" s="9">
        <v>79.400000000000006</v>
      </c>
      <c r="AB22" s="46">
        <v>79.400000000000006</v>
      </c>
      <c r="AC22" s="45">
        <v>2</v>
      </c>
    </row>
    <row r="23" spans="1:29" x14ac:dyDescent="0.2">
      <c r="A23" s="4" t="s">
        <v>273</v>
      </c>
      <c r="B23" s="45">
        <v>3</v>
      </c>
      <c r="C23" s="13" t="s">
        <v>110</v>
      </c>
      <c r="D23" s="13" t="s">
        <v>111</v>
      </c>
      <c r="E23" s="41">
        <f t="shared" si="0"/>
        <v>6</v>
      </c>
      <c r="F23" s="62">
        <v>18.8</v>
      </c>
      <c r="G23" s="62">
        <v>0.7</v>
      </c>
      <c r="H23" s="62">
        <v>0</v>
      </c>
      <c r="I23" s="47">
        <v>19.5</v>
      </c>
      <c r="J23" s="45">
        <v>5</v>
      </c>
      <c r="K23" s="63"/>
      <c r="L23" s="62">
        <v>18.7</v>
      </c>
      <c r="M23" s="62">
        <v>1</v>
      </c>
      <c r="N23" s="62">
        <v>-1</v>
      </c>
      <c r="O23" s="47">
        <v>19.7</v>
      </c>
      <c r="P23" s="63"/>
      <c r="Q23" s="62">
        <v>18.7</v>
      </c>
      <c r="R23" s="62">
        <v>1.1000000000000001</v>
      </c>
      <c r="S23" s="62">
        <v>-1</v>
      </c>
      <c r="T23" s="47">
        <v>19.8</v>
      </c>
      <c r="U23" s="64"/>
      <c r="V23" s="62">
        <v>18.2</v>
      </c>
      <c r="W23" s="62">
        <v>1.2</v>
      </c>
      <c r="X23" s="62">
        <v>-1</v>
      </c>
      <c r="Y23" s="47">
        <v>19.399999999999999</v>
      </c>
      <c r="Z23" s="64"/>
      <c r="AA23" s="9">
        <v>78.400000000000006</v>
      </c>
      <c r="AB23" s="46">
        <v>78.400000000000006</v>
      </c>
      <c r="AC23" s="45">
        <v>3</v>
      </c>
    </row>
    <row r="24" spans="1:29" x14ac:dyDescent="0.2">
      <c r="A24" s="4" t="s">
        <v>273</v>
      </c>
      <c r="B24" s="45">
        <v>4</v>
      </c>
      <c r="C24" s="13" t="s">
        <v>146</v>
      </c>
      <c r="D24" s="13" t="s">
        <v>106</v>
      </c>
      <c r="E24" s="41">
        <f t="shared" si="0"/>
        <v>5</v>
      </c>
      <c r="F24" s="62">
        <v>18.600000000000001</v>
      </c>
      <c r="G24" s="62">
        <v>0.7</v>
      </c>
      <c r="H24" s="62">
        <v>0</v>
      </c>
      <c r="I24" s="47">
        <v>19.3</v>
      </c>
      <c r="J24" s="45">
        <v>7</v>
      </c>
      <c r="K24" s="63"/>
      <c r="L24" s="62">
        <v>18.5</v>
      </c>
      <c r="M24" s="62">
        <v>1</v>
      </c>
      <c r="N24" s="62">
        <v>-1</v>
      </c>
      <c r="O24" s="47">
        <v>19.5</v>
      </c>
      <c r="P24" s="63"/>
      <c r="Q24" s="62">
        <v>18.8</v>
      </c>
      <c r="R24" s="62">
        <v>0.9</v>
      </c>
      <c r="S24" s="62">
        <v>-1</v>
      </c>
      <c r="T24" s="47">
        <v>19.7</v>
      </c>
      <c r="U24" s="64"/>
      <c r="V24" s="62">
        <v>18.600000000000001</v>
      </c>
      <c r="W24" s="62">
        <v>1.1000000000000001</v>
      </c>
      <c r="X24" s="62">
        <v>-1</v>
      </c>
      <c r="Y24" s="47">
        <v>19.7</v>
      </c>
      <c r="Z24" s="64"/>
      <c r="AA24" s="9">
        <v>78.2</v>
      </c>
      <c r="AB24" s="46">
        <v>78.2</v>
      </c>
      <c r="AC24" s="45">
        <v>4</v>
      </c>
    </row>
    <row r="25" spans="1:29" x14ac:dyDescent="0.2">
      <c r="A25" s="4" t="s">
        <v>273</v>
      </c>
      <c r="B25" s="45">
        <v>5</v>
      </c>
      <c r="C25" s="13" t="s">
        <v>147</v>
      </c>
      <c r="D25" s="13" t="s">
        <v>100</v>
      </c>
      <c r="E25" s="41">
        <f t="shared" si="0"/>
        <v>4</v>
      </c>
      <c r="F25" s="62">
        <v>18.8</v>
      </c>
      <c r="G25" s="62">
        <v>0.7</v>
      </c>
      <c r="H25" s="62">
        <v>0</v>
      </c>
      <c r="I25" s="47">
        <v>19.5</v>
      </c>
      <c r="J25" s="45">
        <v>5</v>
      </c>
      <c r="K25" s="63"/>
      <c r="L25" s="62">
        <v>18.3</v>
      </c>
      <c r="M25" s="62">
        <v>1</v>
      </c>
      <c r="N25" s="62">
        <v>-1</v>
      </c>
      <c r="O25" s="47">
        <v>19.3</v>
      </c>
      <c r="P25" s="63"/>
      <c r="Q25" s="62">
        <v>18.3</v>
      </c>
      <c r="R25" s="62">
        <v>1.3</v>
      </c>
      <c r="S25" s="62">
        <v>-1</v>
      </c>
      <c r="T25" s="47">
        <v>19.600000000000001</v>
      </c>
      <c r="U25" s="64"/>
      <c r="V25" s="62">
        <v>18.399999999999999</v>
      </c>
      <c r="W25" s="62">
        <v>1.3</v>
      </c>
      <c r="X25" s="62">
        <v>-1</v>
      </c>
      <c r="Y25" s="47">
        <v>19.7</v>
      </c>
      <c r="Z25" s="64"/>
      <c r="AA25" s="9">
        <v>78.099999999999994</v>
      </c>
      <c r="AB25" s="46">
        <v>78.099999999999994</v>
      </c>
      <c r="AC25" s="45">
        <v>5</v>
      </c>
    </row>
    <row r="26" spans="1:29" x14ac:dyDescent="0.2">
      <c r="A26" s="4" t="s">
        <v>273</v>
      </c>
      <c r="B26" s="45">
        <v>6</v>
      </c>
      <c r="C26" s="13" t="s">
        <v>115</v>
      </c>
      <c r="D26" s="13" t="s">
        <v>111</v>
      </c>
      <c r="E26" s="41">
        <f t="shared" si="0"/>
        <v>3</v>
      </c>
      <c r="F26" s="62">
        <v>19.2</v>
      </c>
      <c r="G26" s="62">
        <v>0.7</v>
      </c>
      <c r="H26" s="62">
        <v>0</v>
      </c>
      <c r="I26" s="47">
        <v>19.899999999999999</v>
      </c>
      <c r="J26" s="45">
        <v>1</v>
      </c>
      <c r="K26" s="63"/>
      <c r="L26" s="62">
        <v>18.600000000000001</v>
      </c>
      <c r="M26" s="62">
        <v>1</v>
      </c>
      <c r="N26" s="62">
        <v>-1</v>
      </c>
      <c r="O26" s="47">
        <v>19.600000000000001</v>
      </c>
      <c r="P26" s="63"/>
      <c r="Q26" s="62">
        <v>17.2</v>
      </c>
      <c r="R26" s="62">
        <v>0.5</v>
      </c>
      <c r="S26" s="62">
        <v>-1</v>
      </c>
      <c r="T26" s="47">
        <v>17.7</v>
      </c>
      <c r="U26" s="64"/>
      <c r="V26" s="62">
        <v>18.399999999999999</v>
      </c>
      <c r="W26" s="62">
        <v>1.3</v>
      </c>
      <c r="X26" s="62">
        <v>-1</v>
      </c>
      <c r="Y26" s="47">
        <v>19.7</v>
      </c>
      <c r="Z26" s="64"/>
      <c r="AA26" s="9">
        <v>76.900000000000006</v>
      </c>
      <c r="AB26" s="46">
        <v>76.900000000000006</v>
      </c>
      <c r="AC26" s="45">
        <v>6</v>
      </c>
    </row>
    <row r="27" spans="1:29" x14ac:dyDescent="0.2">
      <c r="A27" s="4" t="s">
        <v>273</v>
      </c>
      <c r="B27" s="45">
        <v>7</v>
      </c>
      <c r="C27" s="13" t="s">
        <v>296</v>
      </c>
      <c r="D27" s="13" t="s">
        <v>297</v>
      </c>
      <c r="E27" s="41">
        <f t="shared" si="0"/>
        <v>2</v>
      </c>
      <c r="F27" s="62">
        <v>18.2</v>
      </c>
      <c r="G27" s="62">
        <v>0.7</v>
      </c>
      <c r="H27" s="62">
        <v>0</v>
      </c>
      <c r="I27" s="47">
        <v>18.899999999999999</v>
      </c>
      <c r="J27" s="45">
        <v>9</v>
      </c>
      <c r="K27" s="63"/>
      <c r="L27" s="62">
        <v>18.2</v>
      </c>
      <c r="M27" s="62">
        <v>1</v>
      </c>
      <c r="N27" s="62">
        <v>0.2</v>
      </c>
      <c r="O27" s="47">
        <v>19</v>
      </c>
      <c r="P27" s="63"/>
      <c r="Q27" s="62">
        <v>18.3</v>
      </c>
      <c r="R27" s="62">
        <v>0.8</v>
      </c>
      <c r="S27" s="62">
        <v>-1</v>
      </c>
      <c r="T27" s="47">
        <v>19.100000000000001</v>
      </c>
      <c r="U27" s="64"/>
      <c r="V27" s="62">
        <v>17.7</v>
      </c>
      <c r="W27" s="62">
        <v>1.3</v>
      </c>
      <c r="X27" s="62">
        <v>0.2</v>
      </c>
      <c r="Y27" s="47">
        <v>18.8</v>
      </c>
      <c r="Z27" s="64"/>
      <c r="AA27" s="9">
        <v>75.8</v>
      </c>
      <c r="AB27" s="46">
        <v>75.8</v>
      </c>
      <c r="AC27" s="45">
        <v>7</v>
      </c>
    </row>
    <row r="28" spans="1:29" x14ac:dyDescent="0.2">
      <c r="A28" s="4" t="s">
        <v>273</v>
      </c>
      <c r="B28" s="45">
        <v>8</v>
      </c>
      <c r="C28" s="13" t="s">
        <v>153</v>
      </c>
      <c r="D28" s="13" t="s">
        <v>100</v>
      </c>
      <c r="E28" s="41">
        <f t="shared" si="0"/>
        <v>1</v>
      </c>
      <c r="F28" s="62">
        <v>17.8</v>
      </c>
      <c r="G28" s="62">
        <v>0.7</v>
      </c>
      <c r="H28" s="62">
        <v>0</v>
      </c>
      <c r="I28" s="47">
        <v>18.5</v>
      </c>
      <c r="J28" s="45">
        <v>10</v>
      </c>
      <c r="K28" s="63"/>
      <c r="L28" s="62">
        <v>18.2</v>
      </c>
      <c r="M28" s="62">
        <v>1</v>
      </c>
      <c r="N28" s="62">
        <v>0</v>
      </c>
      <c r="O28" s="47">
        <v>19.2</v>
      </c>
      <c r="P28" s="63"/>
      <c r="Q28" s="62">
        <v>18.5</v>
      </c>
      <c r="R28" s="62">
        <v>0.8</v>
      </c>
      <c r="S28" s="62">
        <v>-1</v>
      </c>
      <c r="T28" s="47">
        <v>19.3</v>
      </c>
      <c r="U28" s="64"/>
      <c r="V28" s="62">
        <v>18</v>
      </c>
      <c r="W28" s="62">
        <v>0.7</v>
      </c>
      <c r="X28" s="62">
        <v>-1</v>
      </c>
      <c r="Y28" s="47">
        <v>18.7</v>
      </c>
      <c r="Z28" s="64"/>
      <c r="AA28" s="9">
        <v>75.7</v>
      </c>
      <c r="AB28" s="46">
        <v>75.7</v>
      </c>
      <c r="AC28" s="45">
        <v>8</v>
      </c>
    </row>
    <row r="29" spans="1:29" x14ac:dyDescent="0.2">
      <c r="A29" s="4" t="s">
        <v>273</v>
      </c>
      <c r="B29" s="45">
        <v>9</v>
      </c>
      <c r="C29" s="13" t="s">
        <v>295</v>
      </c>
      <c r="D29" s="13" t="s">
        <v>75</v>
      </c>
      <c r="E29" s="41">
        <f t="shared" si="0"/>
        <v>0</v>
      </c>
      <c r="F29" s="62">
        <v>18.399999999999999</v>
      </c>
      <c r="G29" s="62">
        <v>0.7</v>
      </c>
      <c r="H29" s="62">
        <v>0</v>
      </c>
      <c r="I29" s="47">
        <v>19.100000000000001</v>
      </c>
      <c r="J29" s="45">
        <v>8</v>
      </c>
      <c r="K29" s="63"/>
      <c r="L29" s="62">
        <v>18</v>
      </c>
      <c r="M29" s="62">
        <v>1</v>
      </c>
      <c r="N29" s="62">
        <v>0.2</v>
      </c>
      <c r="O29" s="47">
        <v>18.8</v>
      </c>
      <c r="P29" s="63"/>
      <c r="Q29" s="62">
        <v>18.2</v>
      </c>
      <c r="R29" s="62">
        <v>1.2</v>
      </c>
      <c r="S29" s="62">
        <v>-1</v>
      </c>
      <c r="T29" s="47">
        <v>19.399999999999999</v>
      </c>
      <c r="U29" s="64"/>
      <c r="V29" s="62">
        <v>18.2</v>
      </c>
      <c r="W29" s="62">
        <v>0.5</v>
      </c>
      <c r="X29" s="62">
        <v>0.6</v>
      </c>
      <c r="Y29" s="47">
        <v>18.100000000000001</v>
      </c>
      <c r="Z29" s="64"/>
      <c r="AA29" s="9">
        <v>75.400000000000006</v>
      </c>
      <c r="AB29" s="46">
        <v>75.400000000000006</v>
      </c>
      <c r="AC29" s="45">
        <v>9</v>
      </c>
    </row>
    <row r="30" spans="1:29" x14ac:dyDescent="0.2">
      <c r="A30" s="4" t="s">
        <v>273</v>
      </c>
      <c r="B30" s="89">
        <v>10</v>
      </c>
      <c r="C30" s="85" t="s">
        <v>196</v>
      </c>
      <c r="D30" s="85" t="s">
        <v>121</v>
      </c>
      <c r="E30" s="78">
        <f t="shared" si="0"/>
        <v>0</v>
      </c>
      <c r="F30" s="87">
        <v>19</v>
      </c>
      <c r="G30" s="87">
        <v>0.7</v>
      </c>
      <c r="H30" s="87">
        <v>0</v>
      </c>
      <c r="I30" s="90">
        <v>19.7</v>
      </c>
      <c r="J30" s="89">
        <v>3</v>
      </c>
      <c r="K30" s="88"/>
      <c r="L30" s="87">
        <v>18</v>
      </c>
      <c r="M30" s="87">
        <v>1</v>
      </c>
      <c r="N30" s="87">
        <v>1.6</v>
      </c>
      <c r="O30" s="90">
        <v>17.399999999999999</v>
      </c>
      <c r="P30" s="88"/>
      <c r="Q30" s="87">
        <v>18.2</v>
      </c>
      <c r="R30" s="87">
        <v>0.7</v>
      </c>
      <c r="S30" s="87">
        <v>-1</v>
      </c>
      <c r="T30" s="90">
        <v>18.899999999999999</v>
      </c>
      <c r="U30" s="91"/>
      <c r="V30" s="87">
        <v>16.8</v>
      </c>
      <c r="W30" s="87">
        <v>1</v>
      </c>
      <c r="X30" s="87">
        <v>-1</v>
      </c>
      <c r="Y30" s="90">
        <v>17.8</v>
      </c>
      <c r="Z30" s="91"/>
      <c r="AA30" s="88">
        <v>73.8</v>
      </c>
      <c r="AB30" s="92">
        <v>73.8</v>
      </c>
      <c r="AC30" s="89">
        <v>10</v>
      </c>
    </row>
    <row r="31" spans="1:29" x14ac:dyDescent="0.2">
      <c r="B31" s="45"/>
      <c r="F31" s="62"/>
      <c r="G31" s="62"/>
      <c r="H31" s="62"/>
      <c r="I31" s="47"/>
      <c r="J31" s="45"/>
      <c r="K31" s="63"/>
      <c r="L31" s="62"/>
      <c r="M31" s="62"/>
      <c r="N31" s="62"/>
      <c r="O31" s="47"/>
      <c r="P31" s="63"/>
      <c r="Q31" s="62"/>
      <c r="R31" s="62"/>
      <c r="S31" s="62"/>
      <c r="T31" s="47"/>
      <c r="U31" s="64"/>
      <c r="V31" s="62"/>
      <c r="W31" s="62"/>
      <c r="X31" s="62"/>
      <c r="Y31" s="47"/>
      <c r="Z31" s="64"/>
      <c r="AA31" s="9"/>
      <c r="AB31" s="46"/>
      <c r="AC31" s="45"/>
    </row>
    <row r="32" spans="1:29" x14ac:dyDescent="0.2">
      <c r="A32" s="4" t="s">
        <v>274</v>
      </c>
      <c r="B32" s="45">
        <v>1</v>
      </c>
      <c r="C32" s="13" t="s">
        <v>299</v>
      </c>
      <c r="D32" s="13" t="s">
        <v>75</v>
      </c>
      <c r="E32" s="41">
        <f t="shared" si="0"/>
        <v>8</v>
      </c>
      <c r="F32" s="62">
        <v>18.399999999999999</v>
      </c>
      <c r="G32" s="62">
        <v>1.2</v>
      </c>
      <c r="H32" s="62">
        <v>-1</v>
      </c>
      <c r="I32" s="47">
        <v>19.600000000000001</v>
      </c>
      <c r="J32" s="45">
        <v>1</v>
      </c>
      <c r="K32" s="63"/>
      <c r="L32" s="62">
        <v>18.100000000000001</v>
      </c>
      <c r="M32" s="62">
        <v>1.2</v>
      </c>
      <c r="N32" s="62">
        <v>0.6</v>
      </c>
      <c r="O32" s="47">
        <v>18.7</v>
      </c>
      <c r="P32" s="63"/>
      <c r="Q32" s="62">
        <v>18.5</v>
      </c>
      <c r="R32" s="62">
        <v>1.3</v>
      </c>
      <c r="S32" s="62">
        <v>-1</v>
      </c>
      <c r="T32" s="47">
        <v>19.8</v>
      </c>
      <c r="U32" s="64"/>
      <c r="V32" s="62">
        <v>18</v>
      </c>
      <c r="W32" s="62">
        <v>1.5</v>
      </c>
      <c r="X32" s="62">
        <v>0.6</v>
      </c>
      <c r="Y32" s="47">
        <v>18.899999999999999</v>
      </c>
      <c r="Z32" s="64"/>
      <c r="AA32" s="9">
        <v>77</v>
      </c>
      <c r="AB32" s="46">
        <v>77</v>
      </c>
      <c r="AC32" s="45">
        <v>1</v>
      </c>
    </row>
    <row r="33" spans="1:29" x14ac:dyDescent="0.2">
      <c r="A33" s="4" t="s">
        <v>274</v>
      </c>
      <c r="B33" s="45">
        <v>2</v>
      </c>
      <c r="C33" s="13" t="s">
        <v>204</v>
      </c>
      <c r="D33" s="13" t="s">
        <v>166</v>
      </c>
      <c r="E33" s="41">
        <f t="shared" si="0"/>
        <v>7</v>
      </c>
      <c r="F33" s="62">
        <v>18.399999999999999</v>
      </c>
      <c r="G33" s="62">
        <v>1.2</v>
      </c>
      <c r="H33" s="62">
        <v>0.6</v>
      </c>
      <c r="I33" s="47">
        <v>19</v>
      </c>
      <c r="J33" s="45">
        <v>3</v>
      </c>
      <c r="K33" s="63"/>
      <c r="L33" s="62">
        <v>18.899999999999999</v>
      </c>
      <c r="M33" s="62">
        <v>1.2</v>
      </c>
      <c r="N33" s="62">
        <v>-1</v>
      </c>
      <c r="O33" s="47">
        <v>20.100000000000001</v>
      </c>
      <c r="P33" s="63"/>
      <c r="Q33" s="62">
        <v>18.399999999999999</v>
      </c>
      <c r="R33" s="62">
        <v>1.3</v>
      </c>
      <c r="S33" s="62">
        <v>-1</v>
      </c>
      <c r="T33" s="47">
        <v>19.7</v>
      </c>
      <c r="U33" s="64"/>
      <c r="V33" s="62">
        <v>17.2</v>
      </c>
      <c r="W33" s="62">
        <v>0.7</v>
      </c>
      <c r="X33" s="62">
        <v>-1</v>
      </c>
      <c r="Y33" s="47">
        <v>17.899999999999999</v>
      </c>
      <c r="Z33" s="64"/>
      <c r="AA33" s="9">
        <v>76.7</v>
      </c>
      <c r="AB33" s="46">
        <v>76.7</v>
      </c>
      <c r="AC33" s="45">
        <v>2</v>
      </c>
    </row>
    <row r="34" spans="1:29" x14ac:dyDescent="0.2">
      <c r="A34" s="4" t="s">
        <v>274</v>
      </c>
      <c r="B34" s="45">
        <v>3</v>
      </c>
      <c r="C34" s="13" t="s">
        <v>203</v>
      </c>
      <c r="D34" s="13" t="s">
        <v>124</v>
      </c>
      <c r="E34" s="41">
        <f t="shared" si="0"/>
        <v>6</v>
      </c>
      <c r="F34" s="62">
        <v>18.600000000000001</v>
      </c>
      <c r="G34" s="62">
        <v>1.2</v>
      </c>
      <c r="H34" s="62">
        <v>0.6</v>
      </c>
      <c r="I34" s="47">
        <v>19.2</v>
      </c>
      <c r="J34" s="45">
        <v>2</v>
      </c>
      <c r="K34" s="63"/>
      <c r="L34" s="62">
        <v>18.7</v>
      </c>
      <c r="M34" s="62">
        <v>1.2</v>
      </c>
      <c r="N34" s="62">
        <v>0.2</v>
      </c>
      <c r="O34" s="47">
        <v>19.7</v>
      </c>
      <c r="P34" s="63"/>
      <c r="Q34" s="62">
        <v>17</v>
      </c>
      <c r="R34" s="62">
        <v>1.6</v>
      </c>
      <c r="S34" s="62">
        <v>-1</v>
      </c>
      <c r="T34" s="47">
        <v>18.600000000000001</v>
      </c>
      <c r="U34" s="64"/>
      <c r="V34" s="62">
        <v>17.600000000000001</v>
      </c>
      <c r="W34" s="62">
        <v>0.6</v>
      </c>
      <c r="X34" s="62">
        <v>-1</v>
      </c>
      <c r="Y34" s="47">
        <v>18.2</v>
      </c>
      <c r="Z34" s="64"/>
      <c r="AA34" s="9">
        <v>75.7</v>
      </c>
      <c r="AB34" s="46">
        <v>75.7</v>
      </c>
      <c r="AC34" s="45">
        <v>3</v>
      </c>
    </row>
    <row r="35" spans="1:29" x14ac:dyDescent="0.2">
      <c r="B35" s="45"/>
      <c r="F35" s="62"/>
      <c r="G35" s="62"/>
      <c r="H35" s="62"/>
      <c r="I35" s="47"/>
      <c r="J35" s="45"/>
      <c r="K35" s="63"/>
      <c r="L35" s="62"/>
      <c r="M35" s="62"/>
      <c r="N35" s="62"/>
      <c r="O35" s="47"/>
      <c r="P35" s="63"/>
      <c r="Q35" s="62"/>
      <c r="R35" s="62"/>
      <c r="S35" s="62"/>
      <c r="T35" s="47"/>
      <c r="U35" s="64"/>
      <c r="V35" s="62"/>
      <c r="W35" s="62"/>
      <c r="X35" s="62"/>
      <c r="Y35" s="47"/>
      <c r="Z35" s="64"/>
      <c r="AA35" s="9"/>
      <c r="AB35" s="46"/>
      <c r="AC35" s="45"/>
    </row>
    <row r="36" spans="1:29" x14ac:dyDescent="0.2">
      <c r="A36" s="4" t="s">
        <v>275</v>
      </c>
      <c r="B36" s="45">
        <v>1</v>
      </c>
      <c r="C36" s="13" t="s">
        <v>66</v>
      </c>
      <c r="D36" s="13" t="s">
        <v>78</v>
      </c>
      <c r="E36" s="41">
        <f t="shared" si="0"/>
        <v>8</v>
      </c>
      <c r="F36" s="62">
        <v>19</v>
      </c>
      <c r="G36" s="62">
        <v>1.2</v>
      </c>
      <c r="H36" s="62">
        <v>0.6</v>
      </c>
      <c r="I36" s="47">
        <v>19.600000000000001</v>
      </c>
      <c r="J36" s="45">
        <v>2</v>
      </c>
      <c r="K36" s="63"/>
      <c r="L36" s="62">
        <v>19</v>
      </c>
      <c r="M36" s="62">
        <v>1.2</v>
      </c>
      <c r="N36" s="62">
        <v>-1</v>
      </c>
      <c r="O36" s="47">
        <v>20.2</v>
      </c>
      <c r="P36" s="63"/>
      <c r="Q36" s="62">
        <v>18.8</v>
      </c>
      <c r="R36" s="62">
        <v>1.8</v>
      </c>
      <c r="S36" s="62">
        <v>-1</v>
      </c>
      <c r="T36" s="47">
        <v>20.6</v>
      </c>
      <c r="U36" s="64"/>
      <c r="V36" s="62">
        <v>19.100000000000001</v>
      </c>
      <c r="W36" s="62">
        <v>1.6</v>
      </c>
      <c r="X36" s="62">
        <v>-1</v>
      </c>
      <c r="Y36" s="47">
        <v>20.7</v>
      </c>
      <c r="Z36" s="64"/>
      <c r="AA36" s="9">
        <v>81.099999999999994</v>
      </c>
      <c r="AB36" s="46">
        <v>81.099999999999994</v>
      </c>
      <c r="AC36" s="45">
        <v>1</v>
      </c>
    </row>
    <row r="37" spans="1:29" x14ac:dyDescent="0.2">
      <c r="A37" s="4" t="s">
        <v>275</v>
      </c>
      <c r="B37" s="45">
        <v>2</v>
      </c>
      <c r="C37" s="13" t="s">
        <v>212</v>
      </c>
      <c r="D37" s="13" t="s">
        <v>100</v>
      </c>
      <c r="E37" s="41">
        <f t="shared" si="0"/>
        <v>7</v>
      </c>
      <c r="F37" s="62">
        <v>18.600000000000001</v>
      </c>
      <c r="G37" s="62">
        <v>1.2</v>
      </c>
      <c r="H37" s="62">
        <v>-1</v>
      </c>
      <c r="I37" s="47">
        <v>19.8</v>
      </c>
      <c r="J37" s="45">
        <v>1</v>
      </c>
      <c r="K37" s="63"/>
      <c r="L37" s="62">
        <v>18.3</v>
      </c>
      <c r="M37" s="62">
        <v>1.2</v>
      </c>
      <c r="N37" s="62">
        <v>-1</v>
      </c>
      <c r="O37" s="47">
        <v>19.5</v>
      </c>
      <c r="P37" s="63"/>
      <c r="Q37" s="62">
        <v>18.600000000000001</v>
      </c>
      <c r="R37" s="62">
        <v>1.8</v>
      </c>
      <c r="S37" s="62">
        <v>0.6</v>
      </c>
      <c r="T37" s="47">
        <v>19.8</v>
      </c>
      <c r="U37" s="64"/>
      <c r="V37" s="62">
        <v>18.600000000000001</v>
      </c>
      <c r="W37" s="62">
        <v>2.1</v>
      </c>
      <c r="X37" s="62">
        <v>0.6</v>
      </c>
      <c r="Y37" s="47">
        <v>20.100000000000001</v>
      </c>
      <c r="Z37" s="64"/>
      <c r="AA37" s="9">
        <v>79.2</v>
      </c>
      <c r="AB37" s="46">
        <v>79.2</v>
      </c>
      <c r="AC37" s="45">
        <v>2</v>
      </c>
    </row>
    <row r="38" spans="1:29" x14ac:dyDescent="0.2">
      <c r="A38" s="4" t="s">
        <v>275</v>
      </c>
      <c r="B38" s="45">
        <v>3</v>
      </c>
      <c r="C38" s="13" t="s">
        <v>163</v>
      </c>
      <c r="D38" s="13" t="s">
        <v>164</v>
      </c>
      <c r="E38" s="41">
        <f t="shared" si="0"/>
        <v>6</v>
      </c>
      <c r="F38" s="62">
        <v>18.2</v>
      </c>
      <c r="G38" s="62">
        <v>1.2</v>
      </c>
      <c r="H38" s="62">
        <v>-1</v>
      </c>
      <c r="I38" s="47">
        <v>19.399999999999999</v>
      </c>
      <c r="J38" s="45">
        <v>3</v>
      </c>
      <c r="K38" s="63"/>
      <c r="L38" s="62">
        <v>18.3</v>
      </c>
      <c r="M38" s="62">
        <v>1.2</v>
      </c>
      <c r="N38" s="62">
        <v>0.2</v>
      </c>
      <c r="O38" s="47">
        <v>19.3</v>
      </c>
      <c r="P38" s="63"/>
      <c r="Q38" s="62">
        <v>18.2</v>
      </c>
      <c r="R38" s="62">
        <v>1.3</v>
      </c>
      <c r="S38" s="62">
        <v>0.6</v>
      </c>
      <c r="T38" s="47">
        <v>18.899999999999999</v>
      </c>
      <c r="U38" s="64"/>
      <c r="V38" s="62">
        <v>18.600000000000001</v>
      </c>
      <c r="W38" s="62">
        <v>1.3</v>
      </c>
      <c r="X38" s="62">
        <v>0.6</v>
      </c>
      <c r="Y38" s="47">
        <v>19.3</v>
      </c>
      <c r="Z38" s="64"/>
      <c r="AA38" s="9">
        <v>76.900000000000006</v>
      </c>
      <c r="AB38" s="46">
        <v>76.900000000000006</v>
      </c>
      <c r="AC38" s="45">
        <v>3</v>
      </c>
    </row>
    <row r="39" spans="1:29" x14ac:dyDescent="0.2">
      <c r="B39" s="45"/>
      <c r="F39" s="62"/>
      <c r="G39" s="62"/>
      <c r="H39" s="62"/>
      <c r="I39" s="47"/>
      <c r="J39" s="45"/>
      <c r="K39" s="63"/>
      <c r="L39" s="62"/>
      <c r="M39" s="62"/>
      <c r="N39" s="62"/>
      <c r="O39" s="47"/>
      <c r="P39" s="63"/>
      <c r="Q39" s="62"/>
      <c r="R39" s="62"/>
      <c r="S39" s="62"/>
      <c r="T39" s="47"/>
      <c r="U39" s="64"/>
      <c r="V39" s="62"/>
      <c r="W39" s="62"/>
      <c r="X39" s="62"/>
      <c r="Y39" s="47"/>
      <c r="Z39" s="64"/>
      <c r="AA39" s="9"/>
      <c r="AB39" s="46"/>
      <c r="AC39" s="45"/>
    </row>
    <row r="40" spans="1:29" x14ac:dyDescent="0.2">
      <c r="A40" s="4" t="s">
        <v>276</v>
      </c>
      <c r="B40" s="45">
        <v>1</v>
      </c>
      <c r="C40" s="13" t="s">
        <v>222</v>
      </c>
      <c r="D40" s="13" t="s">
        <v>166</v>
      </c>
      <c r="E40" s="41">
        <f t="shared" si="0"/>
        <v>8</v>
      </c>
      <c r="F40" s="62">
        <v>18.399999999999999</v>
      </c>
      <c r="G40" s="62">
        <v>1.2</v>
      </c>
      <c r="H40" s="62">
        <v>0</v>
      </c>
      <c r="I40" s="47">
        <v>19.600000000000001</v>
      </c>
      <c r="J40" s="45">
        <v>9</v>
      </c>
      <c r="K40" s="63"/>
      <c r="L40" s="62">
        <v>19.2</v>
      </c>
      <c r="M40" s="62">
        <v>1.2</v>
      </c>
      <c r="N40" s="62">
        <v>0</v>
      </c>
      <c r="O40" s="47">
        <v>20.399999999999999</v>
      </c>
      <c r="P40" s="63"/>
      <c r="Q40" s="62">
        <v>19.5</v>
      </c>
      <c r="R40" s="62">
        <v>1.3</v>
      </c>
      <c r="S40" s="62">
        <v>0</v>
      </c>
      <c r="T40" s="47">
        <v>20.8</v>
      </c>
      <c r="U40" s="64"/>
      <c r="V40" s="62">
        <v>19.3</v>
      </c>
      <c r="W40" s="62">
        <v>1.8</v>
      </c>
      <c r="X40" s="62">
        <v>0</v>
      </c>
      <c r="Y40" s="47">
        <v>21.1</v>
      </c>
      <c r="Z40" s="64"/>
      <c r="AA40" s="9">
        <v>81.900000000000006</v>
      </c>
      <c r="AB40" s="46">
        <v>81.900000000000006</v>
      </c>
      <c r="AC40" s="45">
        <v>1</v>
      </c>
    </row>
    <row r="41" spans="1:29" x14ac:dyDescent="0.2">
      <c r="A41" s="4" t="s">
        <v>276</v>
      </c>
      <c r="B41" s="45">
        <v>2</v>
      </c>
      <c r="C41" s="13" t="s">
        <v>182</v>
      </c>
      <c r="D41" s="13" t="s">
        <v>108</v>
      </c>
      <c r="E41" s="41">
        <f t="shared" si="0"/>
        <v>7</v>
      </c>
      <c r="F41" s="62">
        <v>19</v>
      </c>
      <c r="G41" s="62">
        <v>1.2</v>
      </c>
      <c r="H41" s="62">
        <v>0.2</v>
      </c>
      <c r="I41" s="47">
        <v>20</v>
      </c>
      <c r="J41" s="45">
        <v>4</v>
      </c>
      <c r="K41" s="63"/>
      <c r="L41" s="62">
        <v>19</v>
      </c>
      <c r="M41" s="62">
        <v>1.2</v>
      </c>
      <c r="N41" s="62">
        <v>0</v>
      </c>
      <c r="O41" s="47">
        <v>20.2</v>
      </c>
      <c r="P41" s="63"/>
      <c r="Q41" s="62">
        <v>19.3</v>
      </c>
      <c r="R41" s="62">
        <v>1.3</v>
      </c>
      <c r="S41" s="62">
        <v>0</v>
      </c>
      <c r="T41" s="47">
        <v>20.6</v>
      </c>
      <c r="U41" s="64"/>
      <c r="V41" s="62">
        <v>19.100000000000001</v>
      </c>
      <c r="W41" s="62">
        <v>1.3</v>
      </c>
      <c r="X41" s="62">
        <v>0</v>
      </c>
      <c r="Y41" s="47">
        <v>20.399999999999999</v>
      </c>
      <c r="Z41" s="64"/>
      <c r="AA41" s="9">
        <v>81.2</v>
      </c>
      <c r="AB41" s="46">
        <v>81.2</v>
      </c>
      <c r="AC41" s="45">
        <v>2</v>
      </c>
    </row>
    <row r="42" spans="1:29" x14ac:dyDescent="0.2">
      <c r="A42" s="4" t="s">
        <v>276</v>
      </c>
      <c r="B42" s="89">
        <v>3</v>
      </c>
      <c r="C42" s="85" t="s">
        <v>230</v>
      </c>
      <c r="D42" s="85" t="s">
        <v>121</v>
      </c>
      <c r="E42" s="78">
        <f t="shared" si="0"/>
        <v>6</v>
      </c>
      <c r="F42" s="87">
        <v>19.2</v>
      </c>
      <c r="G42" s="87">
        <v>1.2</v>
      </c>
      <c r="H42" s="87">
        <v>0</v>
      </c>
      <c r="I42" s="90">
        <v>20.399999999999999</v>
      </c>
      <c r="J42" s="89">
        <v>1</v>
      </c>
      <c r="K42" s="88"/>
      <c r="L42" s="87">
        <v>19.100000000000001</v>
      </c>
      <c r="M42" s="87">
        <v>1.2</v>
      </c>
      <c r="N42" s="87">
        <v>0</v>
      </c>
      <c r="O42" s="90">
        <v>20.3</v>
      </c>
      <c r="P42" s="88"/>
      <c r="Q42" s="87">
        <v>19.2</v>
      </c>
      <c r="R42" s="87">
        <v>1.3</v>
      </c>
      <c r="S42" s="87">
        <v>0</v>
      </c>
      <c r="T42" s="90">
        <v>20.5</v>
      </c>
      <c r="U42" s="91"/>
      <c r="V42" s="87">
        <v>18.399999999999999</v>
      </c>
      <c r="W42" s="87">
        <v>1.5</v>
      </c>
      <c r="X42" s="87">
        <v>0</v>
      </c>
      <c r="Y42" s="90">
        <v>19.899999999999999</v>
      </c>
      <c r="Z42" s="91"/>
      <c r="AA42" s="88">
        <v>81.099999999999994</v>
      </c>
      <c r="AB42" s="92">
        <v>81.099999999999994</v>
      </c>
      <c r="AC42" s="89">
        <v>3</v>
      </c>
    </row>
    <row r="43" spans="1:29" x14ac:dyDescent="0.2">
      <c r="A43" s="4" t="s">
        <v>276</v>
      </c>
      <c r="B43" s="45">
        <v>4</v>
      </c>
      <c r="C43" s="13" t="s">
        <v>228</v>
      </c>
      <c r="D43" s="13" t="s">
        <v>96</v>
      </c>
      <c r="E43" s="41">
        <f t="shared" si="0"/>
        <v>5</v>
      </c>
      <c r="F43" s="62">
        <v>19</v>
      </c>
      <c r="G43" s="62">
        <v>1.2</v>
      </c>
      <c r="H43" s="62">
        <v>0</v>
      </c>
      <c r="I43" s="47">
        <v>20.2</v>
      </c>
      <c r="J43" s="45">
        <v>2</v>
      </c>
      <c r="K43" s="63"/>
      <c r="L43" s="62">
        <v>18.7</v>
      </c>
      <c r="M43" s="62">
        <v>1.2</v>
      </c>
      <c r="N43" s="62">
        <v>0</v>
      </c>
      <c r="O43" s="47">
        <v>19.899999999999999</v>
      </c>
      <c r="P43" s="63"/>
      <c r="Q43" s="62">
        <v>19.399999999999999</v>
      </c>
      <c r="R43" s="62">
        <v>1.3</v>
      </c>
      <c r="S43" s="62">
        <v>0</v>
      </c>
      <c r="T43" s="47">
        <v>20.7</v>
      </c>
      <c r="U43" s="64"/>
      <c r="V43" s="62">
        <v>19</v>
      </c>
      <c r="W43" s="62">
        <v>1.3</v>
      </c>
      <c r="X43" s="62">
        <v>0</v>
      </c>
      <c r="Y43" s="47">
        <v>20.3</v>
      </c>
      <c r="Z43" s="64"/>
      <c r="AA43" s="9">
        <v>81.099999999999994</v>
      </c>
      <c r="AB43" s="46">
        <v>81.099999999999994</v>
      </c>
      <c r="AC43" s="45">
        <v>4</v>
      </c>
    </row>
    <row r="44" spans="1:29" x14ac:dyDescent="0.2">
      <c r="A44" s="4" t="s">
        <v>276</v>
      </c>
      <c r="B44" s="45">
        <v>5</v>
      </c>
      <c r="C44" s="13" t="s">
        <v>258</v>
      </c>
      <c r="D44" s="13" t="s">
        <v>83</v>
      </c>
      <c r="E44" s="41">
        <f t="shared" si="0"/>
        <v>4</v>
      </c>
      <c r="F44" s="62">
        <v>18.8</v>
      </c>
      <c r="G44" s="62">
        <v>1.2</v>
      </c>
      <c r="H44" s="62">
        <v>0.2</v>
      </c>
      <c r="I44" s="47">
        <v>19.8</v>
      </c>
      <c r="J44" s="45">
        <v>6</v>
      </c>
      <c r="K44" s="63"/>
      <c r="L44" s="62">
        <v>18.8</v>
      </c>
      <c r="M44" s="62">
        <v>1.2</v>
      </c>
      <c r="N44" s="62">
        <v>0.2</v>
      </c>
      <c r="O44" s="47">
        <v>19.8</v>
      </c>
      <c r="P44" s="63"/>
      <c r="Q44" s="62">
        <v>18.8</v>
      </c>
      <c r="R44" s="62">
        <v>1.6</v>
      </c>
      <c r="S44" s="62">
        <v>0</v>
      </c>
      <c r="T44" s="47">
        <v>20.399999999999999</v>
      </c>
      <c r="U44" s="64"/>
      <c r="V44" s="62">
        <v>18.600000000000001</v>
      </c>
      <c r="W44" s="62">
        <v>1.8</v>
      </c>
      <c r="X44" s="62">
        <v>0</v>
      </c>
      <c r="Y44" s="47">
        <v>20.399999999999999</v>
      </c>
      <c r="Z44" s="64"/>
      <c r="AA44" s="9">
        <v>80.400000000000006</v>
      </c>
      <c r="AB44" s="46">
        <v>80.400000000000006</v>
      </c>
      <c r="AC44" s="45">
        <v>5</v>
      </c>
    </row>
    <row r="45" spans="1:29" x14ac:dyDescent="0.2">
      <c r="A45" s="4" t="s">
        <v>276</v>
      </c>
      <c r="B45" s="45">
        <v>6</v>
      </c>
      <c r="C45" s="13" t="s">
        <v>262</v>
      </c>
      <c r="D45" s="13" t="s">
        <v>130</v>
      </c>
      <c r="E45" s="41">
        <f t="shared" si="0"/>
        <v>3</v>
      </c>
      <c r="F45" s="62">
        <v>19</v>
      </c>
      <c r="G45" s="62">
        <v>1.2</v>
      </c>
      <c r="H45" s="62">
        <v>0</v>
      </c>
      <c r="I45" s="47">
        <v>20.2</v>
      </c>
      <c r="J45" s="45">
        <v>2</v>
      </c>
      <c r="K45" s="63"/>
      <c r="L45" s="62">
        <v>18.7</v>
      </c>
      <c r="M45" s="62">
        <v>1.2</v>
      </c>
      <c r="N45" s="62">
        <v>0.8</v>
      </c>
      <c r="O45" s="47">
        <v>19.100000000000001</v>
      </c>
      <c r="P45" s="63"/>
      <c r="Q45" s="62">
        <v>19.2</v>
      </c>
      <c r="R45" s="62">
        <v>1.3</v>
      </c>
      <c r="S45" s="62">
        <v>0</v>
      </c>
      <c r="T45" s="47">
        <v>20.5</v>
      </c>
      <c r="U45" s="64"/>
      <c r="V45" s="62">
        <v>18.8</v>
      </c>
      <c r="W45" s="62">
        <v>1.8</v>
      </c>
      <c r="X45" s="62">
        <v>0</v>
      </c>
      <c r="Y45" s="47">
        <v>20.6</v>
      </c>
      <c r="Z45" s="64"/>
      <c r="AA45" s="9">
        <v>80.400000000000006</v>
      </c>
      <c r="AB45" s="46">
        <v>80.400000000000006</v>
      </c>
      <c r="AC45" s="45">
        <v>6</v>
      </c>
    </row>
    <row r="46" spans="1:29" x14ac:dyDescent="0.2">
      <c r="A46" s="4" t="s">
        <v>276</v>
      </c>
      <c r="B46" s="89">
        <v>7</v>
      </c>
      <c r="C46" s="85" t="s">
        <v>301</v>
      </c>
      <c r="D46" s="85" t="s">
        <v>121</v>
      </c>
      <c r="E46" s="78">
        <f t="shared" si="0"/>
        <v>2</v>
      </c>
      <c r="F46" s="87">
        <v>18.5</v>
      </c>
      <c r="G46" s="87">
        <v>1.2</v>
      </c>
      <c r="H46" s="87">
        <v>0</v>
      </c>
      <c r="I46" s="90">
        <v>19.7</v>
      </c>
      <c r="J46" s="89">
        <v>7</v>
      </c>
      <c r="K46" s="88"/>
      <c r="L46" s="87">
        <v>18.8</v>
      </c>
      <c r="M46" s="87">
        <v>1.2</v>
      </c>
      <c r="N46" s="87">
        <v>0</v>
      </c>
      <c r="O46" s="90">
        <v>20</v>
      </c>
      <c r="P46" s="88"/>
      <c r="Q46" s="87">
        <v>18.600000000000001</v>
      </c>
      <c r="R46" s="87">
        <v>1.3</v>
      </c>
      <c r="S46" s="87">
        <v>0</v>
      </c>
      <c r="T46" s="90">
        <v>19.899999999999999</v>
      </c>
      <c r="U46" s="91"/>
      <c r="V46" s="87">
        <v>18.8</v>
      </c>
      <c r="W46" s="87">
        <v>1.5</v>
      </c>
      <c r="X46" s="87">
        <v>0</v>
      </c>
      <c r="Y46" s="90">
        <v>20.3</v>
      </c>
      <c r="Z46" s="91"/>
      <c r="AA46" s="88">
        <v>79.900000000000006</v>
      </c>
      <c r="AB46" s="92">
        <v>79.900000000000006</v>
      </c>
      <c r="AC46" s="89">
        <v>7</v>
      </c>
    </row>
    <row r="47" spans="1:29" x14ac:dyDescent="0.2">
      <c r="A47" s="4" t="s">
        <v>276</v>
      </c>
      <c r="B47" s="45">
        <v>8</v>
      </c>
      <c r="C47" s="13" t="s">
        <v>183</v>
      </c>
      <c r="D47" s="13" t="s">
        <v>104</v>
      </c>
      <c r="E47" s="41">
        <f t="shared" si="0"/>
        <v>1</v>
      </c>
      <c r="F47" s="62">
        <v>18.399999999999999</v>
      </c>
      <c r="G47" s="62">
        <v>1.2</v>
      </c>
      <c r="H47" s="62">
        <v>0</v>
      </c>
      <c r="I47" s="47">
        <v>19.600000000000001</v>
      </c>
      <c r="J47" s="45">
        <v>9</v>
      </c>
      <c r="K47" s="63"/>
      <c r="L47" s="62">
        <v>18.5</v>
      </c>
      <c r="M47" s="62">
        <v>1.2</v>
      </c>
      <c r="N47" s="62">
        <v>0</v>
      </c>
      <c r="O47" s="47">
        <v>19.7</v>
      </c>
      <c r="P47" s="63"/>
      <c r="Q47" s="62">
        <v>19</v>
      </c>
      <c r="R47" s="62">
        <v>1.3</v>
      </c>
      <c r="S47" s="62">
        <v>0</v>
      </c>
      <c r="T47" s="47">
        <v>20.3</v>
      </c>
      <c r="U47" s="64"/>
      <c r="V47" s="62">
        <v>19</v>
      </c>
      <c r="W47" s="62">
        <v>1.3</v>
      </c>
      <c r="X47" s="62">
        <v>0</v>
      </c>
      <c r="Y47" s="47">
        <v>20.3</v>
      </c>
      <c r="Z47" s="64"/>
      <c r="AA47" s="9">
        <v>79.900000000000006</v>
      </c>
      <c r="AB47" s="46">
        <v>79.900000000000006</v>
      </c>
      <c r="AC47" s="45">
        <v>8</v>
      </c>
    </row>
    <row r="48" spans="1:29" x14ac:dyDescent="0.2">
      <c r="A48" s="4" t="s">
        <v>276</v>
      </c>
      <c r="B48" s="45">
        <v>9</v>
      </c>
      <c r="C48" s="13" t="s">
        <v>234</v>
      </c>
      <c r="D48" s="13" t="s">
        <v>83</v>
      </c>
      <c r="E48" s="41">
        <f t="shared" si="0"/>
        <v>0</v>
      </c>
      <c r="F48" s="62">
        <v>19</v>
      </c>
      <c r="G48" s="62">
        <v>1.2</v>
      </c>
      <c r="H48" s="62">
        <v>0.6</v>
      </c>
      <c r="I48" s="47">
        <v>19.600000000000001</v>
      </c>
      <c r="J48" s="45">
        <v>9</v>
      </c>
      <c r="K48" s="63"/>
      <c r="L48" s="62">
        <v>18.8</v>
      </c>
      <c r="M48" s="62">
        <v>1.2</v>
      </c>
      <c r="N48" s="62">
        <v>0</v>
      </c>
      <c r="O48" s="47">
        <v>20</v>
      </c>
      <c r="P48" s="63"/>
      <c r="Q48" s="62">
        <v>19.2</v>
      </c>
      <c r="R48" s="62">
        <v>1.3</v>
      </c>
      <c r="S48" s="62">
        <v>0</v>
      </c>
      <c r="T48" s="47">
        <v>20.5</v>
      </c>
      <c r="U48" s="64"/>
      <c r="V48" s="62">
        <v>18.5</v>
      </c>
      <c r="W48" s="62">
        <v>1.8</v>
      </c>
      <c r="X48" s="62">
        <v>0.6</v>
      </c>
      <c r="Y48" s="47">
        <v>19.7</v>
      </c>
      <c r="Z48" s="64"/>
      <c r="AA48" s="9">
        <v>79.8</v>
      </c>
      <c r="AB48" s="46">
        <v>79.8</v>
      </c>
      <c r="AC48" s="45">
        <v>9</v>
      </c>
    </row>
    <row r="49" spans="1:29" x14ac:dyDescent="0.2">
      <c r="A49" s="4" t="s">
        <v>276</v>
      </c>
      <c r="B49" s="45">
        <v>10</v>
      </c>
      <c r="C49" s="13" t="s">
        <v>300</v>
      </c>
      <c r="D49" s="13" t="s">
        <v>75</v>
      </c>
      <c r="E49" s="41">
        <f t="shared" si="0"/>
        <v>0</v>
      </c>
      <c r="F49" s="62">
        <v>18.5</v>
      </c>
      <c r="G49" s="62">
        <v>1.2</v>
      </c>
      <c r="H49" s="62">
        <v>0</v>
      </c>
      <c r="I49" s="47">
        <v>19.7</v>
      </c>
      <c r="J49" s="45">
        <v>7</v>
      </c>
      <c r="K49" s="63"/>
      <c r="L49" s="62">
        <v>18.7</v>
      </c>
      <c r="M49" s="62">
        <v>1.2</v>
      </c>
      <c r="N49" s="62">
        <v>0.6</v>
      </c>
      <c r="O49" s="47">
        <v>19.3</v>
      </c>
      <c r="P49" s="63"/>
      <c r="Q49" s="62">
        <v>18.600000000000001</v>
      </c>
      <c r="R49" s="62">
        <v>1.6</v>
      </c>
      <c r="S49" s="62">
        <v>0.6</v>
      </c>
      <c r="T49" s="47">
        <v>19.600000000000001</v>
      </c>
      <c r="U49" s="64"/>
      <c r="V49" s="62">
        <v>19.100000000000001</v>
      </c>
      <c r="W49" s="62">
        <v>1.3</v>
      </c>
      <c r="X49" s="62">
        <v>0</v>
      </c>
      <c r="Y49" s="47">
        <v>20.399999999999999</v>
      </c>
      <c r="Z49" s="64"/>
      <c r="AA49" s="9">
        <v>79</v>
      </c>
      <c r="AB49" s="46">
        <v>79</v>
      </c>
      <c r="AC49" s="45">
        <v>10</v>
      </c>
    </row>
    <row r="50" spans="1:29" x14ac:dyDescent="0.2">
      <c r="A50" s="4" t="s">
        <v>276</v>
      </c>
      <c r="B50" s="89">
        <v>11</v>
      </c>
      <c r="C50" s="85" t="s">
        <v>172</v>
      </c>
      <c r="D50" s="85" t="s">
        <v>121</v>
      </c>
      <c r="E50" s="78">
        <f t="shared" si="0"/>
        <v>0</v>
      </c>
      <c r="F50" s="87">
        <v>18.8</v>
      </c>
      <c r="G50" s="87">
        <v>1.2</v>
      </c>
      <c r="H50" s="87">
        <v>0</v>
      </c>
      <c r="I50" s="90">
        <v>20</v>
      </c>
      <c r="J50" s="89">
        <v>4</v>
      </c>
      <c r="K50" s="88"/>
      <c r="L50" s="87">
        <v>18.5</v>
      </c>
      <c r="M50" s="87">
        <v>1.2</v>
      </c>
      <c r="N50" s="87">
        <v>0</v>
      </c>
      <c r="O50" s="90">
        <v>19.7</v>
      </c>
      <c r="P50" s="88"/>
      <c r="Q50" s="87">
        <v>18.600000000000001</v>
      </c>
      <c r="R50" s="87">
        <v>1.6</v>
      </c>
      <c r="S50" s="87">
        <v>1</v>
      </c>
      <c r="T50" s="90">
        <v>19.2</v>
      </c>
      <c r="U50" s="91"/>
      <c r="V50" s="87">
        <v>18.600000000000001</v>
      </c>
      <c r="W50" s="87">
        <v>1.2</v>
      </c>
      <c r="X50" s="87">
        <v>0</v>
      </c>
      <c r="Y50" s="90">
        <v>19.8</v>
      </c>
      <c r="Z50" s="91"/>
      <c r="AA50" s="88">
        <v>78.7</v>
      </c>
      <c r="AB50" s="92">
        <v>78.7</v>
      </c>
      <c r="AC50" s="89">
        <v>11</v>
      </c>
    </row>
    <row r="51" spans="1:29" x14ac:dyDescent="0.2">
      <c r="B51" s="45"/>
      <c r="F51" s="62"/>
      <c r="G51" s="62"/>
      <c r="H51" s="62"/>
      <c r="I51" s="47"/>
      <c r="J51" s="45"/>
      <c r="K51" s="63"/>
      <c r="L51" s="62"/>
      <c r="M51" s="62"/>
      <c r="N51" s="62"/>
      <c r="O51" s="47"/>
      <c r="P51" s="63"/>
      <c r="Q51" s="62"/>
      <c r="R51" s="62"/>
      <c r="S51" s="62"/>
      <c r="T51" s="47"/>
      <c r="U51" s="64"/>
      <c r="V51" s="62"/>
      <c r="W51" s="62"/>
      <c r="X51" s="62"/>
      <c r="Y51" s="47"/>
      <c r="Z51" s="64"/>
      <c r="AA51" s="9"/>
      <c r="AB51" s="46"/>
      <c r="AC51" s="45"/>
    </row>
    <row r="52" spans="1:29" x14ac:dyDescent="0.2">
      <c r="A52" s="4" t="s">
        <v>277</v>
      </c>
      <c r="B52" s="89">
        <v>1</v>
      </c>
      <c r="C52" s="85" t="s">
        <v>237</v>
      </c>
      <c r="D52" s="85" t="s">
        <v>121</v>
      </c>
      <c r="E52" s="78">
        <f t="shared" si="0"/>
        <v>8</v>
      </c>
      <c r="F52" s="87">
        <v>19.2</v>
      </c>
      <c r="G52" s="87">
        <v>1.3</v>
      </c>
      <c r="H52" s="87">
        <v>0</v>
      </c>
      <c r="I52" s="90">
        <v>20.5</v>
      </c>
      <c r="J52" s="89">
        <v>1</v>
      </c>
      <c r="K52" s="88"/>
      <c r="L52" s="87">
        <v>19</v>
      </c>
      <c r="M52" s="87">
        <v>1.2</v>
      </c>
      <c r="N52" s="87">
        <v>0</v>
      </c>
      <c r="O52" s="90">
        <v>20.2</v>
      </c>
      <c r="P52" s="88"/>
      <c r="Q52" s="87">
        <v>18.600000000000001</v>
      </c>
      <c r="R52" s="87">
        <v>2.1</v>
      </c>
      <c r="S52" s="87">
        <v>0</v>
      </c>
      <c r="T52" s="90">
        <v>20.7</v>
      </c>
      <c r="U52" s="91"/>
      <c r="V52" s="87">
        <v>18.899999999999999</v>
      </c>
      <c r="W52" s="87">
        <v>2.2000000000000002</v>
      </c>
      <c r="X52" s="87">
        <v>0</v>
      </c>
      <c r="Y52" s="90">
        <v>21.1</v>
      </c>
      <c r="Z52" s="91"/>
      <c r="AA52" s="88">
        <v>82.5</v>
      </c>
      <c r="AB52" s="92">
        <v>82.5</v>
      </c>
      <c r="AC52" s="89">
        <v>1</v>
      </c>
    </row>
    <row r="53" spans="1:29" x14ac:dyDescent="0.2">
      <c r="A53" s="4" t="s">
        <v>277</v>
      </c>
      <c r="B53" s="45">
        <v>2</v>
      </c>
      <c r="C53" s="13" t="s">
        <v>200</v>
      </c>
      <c r="D53" s="13" t="s">
        <v>75</v>
      </c>
      <c r="E53" s="41">
        <f t="shared" si="0"/>
        <v>7</v>
      </c>
      <c r="F53" s="62">
        <v>19</v>
      </c>
      <c r="G53" s="62">
        <v>1.3</v>
      </c>
      <c r="H53" s="62">
        <v>0</v>
      </c>
      <c r="I53" s="47">
        <v>20.3</v>
      </c>
      <c r="J53" s="45">
        <v>2</v>
      </c>
      <c r="K53" s="63"/>
      <c r="L53" s="62">
        <v>18.899999999999999</v>
      </c>
      <c r="M53" s="62">
        <v>1.2</v>
      </c>
      <c r="N53" s="62">
        <v>0</v>
      </c>
      <c r="O53" s="47">
        <v>20.100000000000001</v>
      </c>
      <c r="P53" s="63"/>
      <c r="Q53" s="62">
        <v>18.5</v>
      </c>
      <c r="R53" s="62">
        <v>2.1</v>
      </c>
      <c r="S53" s="62">
        <v>0.2</v>
      </c>
      <c r="T53" s="47">
        <v>20.399999999999999</v>
      </c>
      <c r="U53" s="64"/>
      <c r="V53" s="62">
        <v>18.7</v>
      </c>
      <c r="W53" s="62">
        <v>1.8</v>
      </c>
      <c r="X53" s="62">
        <v>0</v>
      </c>
      <c r="Y53" s="47">
        <v>20.5</v>
      </c>
      <c r="Z53" s="64"/>
      <c r="AA53" s="9">
        <v>81.3</v>
      </c>
      <c r="AB53" s="46">
        <v>81.3</v>
      </c>
      <c r="AC53" s="45">
        <v>2</v>
      </c>
    </row>
    <row r="54" spans="1:29" x14ac:dyDescent="0.2">
      <c r="A54" s="4" t="s">
        <v>277</v>
      </c>
      <c r="B54" s="45">
        <v>3</v>
      </c>
      <c r="C54" s="13" t="s">
        <v>199</v>
      </c>
      <c r="D54" s="13" t="s">
        <v>164</v>
      </c>
      <c r="E54" s="41">
        <f t="shared" si="0"/>
        <v>6</v>
      </c>
      <c r="F54" s="62">
        <v>18.899999999999999</v>
      </c>
      <c r="G54" s="62">
        <v>1.3</v>
      </c>
      <c r="H54" s="62">
        <v>0</v>
      </c>
      <c r="I54" s="47">
        <v>20.2</v>
      </c>
      <c r="J54" s="45">
        <v>3</v>
      </c>
      <c r="K54" s="63"/>
      <c r="L54" s="62">
        <v>18.600000000000001</v>
      </c>
      <c r="M54" s="62">
        <v>1.2</v>
      </c>
      <c r="N54" s="62">
        <v>0</v>
      </c>
      <c r="O54" s="47">
        <v>19.8</v>
      </c>
      <c r="P54" s="63"/>
      <c r="Q54" s="62">
        <v>18.5</v>
      </c>
      <c r="R54" s="62">
        <v>1.6</v>
      </c>
      <c r="S54" s="62">
        <v>0</v>
      </c>
      <c r="T54" s="47">
        <v>20.100000000000001</v>
      </c>
      <c r="U54" s="64"/>
      <c r="V54" s="62">
        <v>18.8</v>
      </c>
      <c r="W54" s="62">
        <v>1.3</v>
      </c>
      <c r="X54" s="62">
        <v>0</v>
      </c>
      <c r="Y54" s="47">
        <v>20.100000000000001</v>
      </c>
      <c r="Z54" s="64"/>
      <c r="AA54" s="9">
        <v>80.2</v>
      </c>
      <c r="AB54" s="46">
        <v>80.2</v>
      </c>
      <c r="AC54" s="45">
        <v>3</v>
      </c>
    </row>
    <row r="55" spans="1:29" x14ac:dyDescent="0.2">
      <c r="B55" s="45"/>
      <c r="F55" s="62"/>
      <c r="G55" s="62"/>
      <c r="H55" s="62"/>
      <c r="I55" s="47"/>
      <c r="J55" s="45"/>
      <c r="K55" s="63"/>
      <c r="L55" s="62"/>
      <c r="M55" s="62"/>
      <c r="N55" s="62"/>
      <c r="O55" s="47"/>
      <c r="P55" s="63"/>
      <c r="Q55" s="62"/>
      <c r="R55" s="62"/>
      <c r="S55" s="62"/>
      <c r="T55" s="47"/>
      <c r="U55" s="64"/>
      <c r="V55" s="62"/>
      <c r="W55" s="62"/>
      <c r="X55" s="62"/>
      <c r="Y55" s="47"/>
      <c r="Z55" s="64"/>
      <c r="AA55" s="9"/>
      <c r="AB55" s="46"/>
      <c r="AC55" s="45"/>
    </row>
    <row r="56" spans="1:29" x14ac:dyDescent="0.2">
      <c r="A56" s="4" t="s">
        <v>278</v>
      </c>
      <c r="B56" s="45">
        <v>1</v>
      </c>
      <c r="C56" s="13" t="s">
        <v>82</v>
      </c>
      <c r="D56" s="13" t="s">
        <v>83</v>
      </c>
      <c r="E56" s="41">
        <f t="shared" si="0"/>
        <v>8</v>
      </c>
      <c r="F56" s="62">
        <v>19.399999999999999</v>
      </c>
      <c r="G56" s="62">
        <v>1.3</v>
      </c>
      <c r="H56" s="62">
        <v>0</v>
      </c>
      <c r="I56" s="47">
        <v>20.7</v>
      </c>
      <c r="J56" s="45">
        <v>1</v>
      </c>
      <c r="K56" s="63"/>
      <c r="L56" s="62">
        <v>19</v>
      </c>
      <c r="M56" s="62">
        <v>1.6</v>
      </c>
      <c r="N56" s="62">
        <v>0.6</v>
      </c>
      <c r="O56" s="47">
        <v>20</v>
      </c>
      <c r="P56" s="63"/>
      <c r="Q56" s="62">
        <v>18.7</v>
      </c>
      <c r="R56" s="62">
        <v>4.4000000000000004</v>
      </c>
      <c r="S56" s="62">
        <v>0</v>
      </c>
      <c r="T56" s="47">
        <v>23.1</v>
      </c>
      <c r="U56" s="64"/>
      <c r="V56" s="62">
        <v>19</v>
      </c>
      <c r="W56" s="62">
        <v>3</v>
      </c>
      <c r="X56" s="62">
        <v>0.2</v>
      </c>
      <c r="Y56" s="47">
        <v>21.8</v>
      </c>
      <c r="Z56" s="64"/>
      <c r="AA56" s="9">
        <v>85.6</v>
      </c>
      <c r="AB56" s="46">
        <v>85.6</v>
      </c>
      <c r="AC56" s="45">
        <v>1</v>
      </c>
    </row>
    <row r="57" spans="1:29" x14ac:dyDescent="0.2">
      <c r="A57" s="4" t="s">
        <v>278</v>
      </c>
      <c r="B57" s="45">
        <v>2</v>
      </c>
      <c r="C57" s="13" t="s">
        <v>81</v>
      </c>
      <c r="D57" s="13" t="s">
        <v>78</v>
      </c>
      <c r="E57" s="41">
        <f t="shared" si="0"/>
        <v>7</v>
      </c>
      <c r="F57" s="62">
        <v>19.2</v>
      </c>
      <c r="G57" s="62">
        <v>1.3</v>
      </c>
      <c r="H57" s="62">
        <v>0</v>
      </c>
      <c r="I57" s="47">
        <v>20.5</v>
      </c>
      <c r="J57" s="45">
        <v>3</v>
      </c>
      <c r="K57" s="63"/>
      <c r="L57" s="62">
        <v>19</v>
      </c>
      <c r="M57" s="62">
        <v>1.6</v>
      </c>
      <c r="N57" s="62">
        <v>0.2</v>
      </c>
      <c r="O57" s="47">
        <v>20.399999999999999</v>
      </c>
      <c r="P57" s="63"/>
      <c r="Q57" s="62">
        <v>18.8</v>
      </c>
      <c r="R57" s="62">
        <v>3.1</v>
      </c>
      <c r="S57" s="62">
        <v>0</v>
      </c>
      <c r="T57" s="47">
        <v>21.9</v>
      </c>
      <c r="U57" s="64"/>
      <c r="V57" s="62">
        <v>19.2</v>
      </c>
      <c r="W57" s="62">
        <v>3</v>
      </c>
      <c r="X57" s="62">
        <v>0</v>
      </c>
      <c r="Y57" s="47">
        <v>22.2</v>
      </c>
      <c r="Z57" s="64"/>
      <c r="AA57" s="9">
        <v>85</v>
      </c>
      <c r="AB57" s="46">
        <v>85</v>
      </c>
      <c r="AC57" s="45">
        <v>2</v>
      </c>
    </row>
    <row r="58" spans="1:29" x14ac:dyDescent="0.2">
      <c r="A58" s="4" t="s">
        <v>278</v>
      </c>
      <c r="B58" s="45">
        <v>3</v>
      </c>
      <c r="C58" s="13" t="s">
        <v>240</v>
      </c>
      <c r="D58" s="13" t="s">
        <v>111</v>
      </c>
      <c r="E58" s="41">
        <f t="shared" si="0"/>
        <v>6</v>
      </c>
      <c r="F58" s="62">
        <v>19.399999999999999</v>
      </c>
      <c r="G58" s="62">
        <v>1.3</v>
      </c>
      <c r="H58" s="62">
        <v>0</v>
      </c>
      <c r="I58" s="47">
        <v>20.7</v>
      </c>
      <c r="J58" s="45">
        <v>1</v>
      </c>
      <c r="K58" s="63"/>
      <c r="L58" s="62">
        <v>18.7</v>
      </c>
      <c r="M58" s="62">
        <v>1.6</v>
      </c>
      <c r="N58" s="62">
        <v>0.6</v>
      </c>
      <c r="O58" s="47">
        <v>19.7</v>
      </c>
      <c r="P58" s="63"/>
      <c r="Q58" s="62">
        <v>18.399999999999999</v>
      </c>
      <c r="R58" s="62">
        <v>1.2</v>
      </c>
      <c r="S58" s="62">
        <v>0</v>
      </c>
      <c r="T58" s="47">
        <v>19.600000000000001</v>
      </c>
      <c r="U58" s="64"/>
      <c r="V58" s="62">
        <v>19.100000000000001</v>
      </c>
      <c r="W58" s="62">
        <v>2</v>
      </c>
      <c r="X58" s="62">
        <v>0</v>
      </c>
      <c r="Y58" s="47">
        <v>21.1</v>
      </c>
      <c r="Z58" s="64"/>
      <c r="AA58" s="9">
        <v>81.099999999999994</v>
      </c>
      <c r="AB58" s="46">
        <v>81.099999999999994</v>
      </c>
      <c r="AC58" s="45">
        <v>3</v>
      </c>
    </row>
    <row r="59" spans="1:29" x14ac:dyDescent="0.2">
      <c r="B59" s="45"/>
      <c r="F59" s="62"/>
      <c r="G59" s="62"/>
      <c r="H59" s="62"/>
      <c r="I59" s="47"/>
      <c r="J59" s="45"/>
      <c r="K59" s="63"/>
      <c r="L59" s="62"/>
      <c r="M59" s="62"/>
      <c r="N59" s="62"/>
      <c r="O59" s="47"/>
      <c r="P59" s="63"/>
      <c r="Q59" s="62"/>
      <c r="R59" s="62"/>
      <c r="S59" s="62"/>
      <c r="T59" s="47"/>
      <c r="U59" s="64"/>
      <c r="V59" s="62"/>
      <c r="W59" s="62"/>
      <c r="X59" s="62"/>
      <c r="Y59" s="47"/>
      <c r="Z59" s="64"/>
      <c r="AA59" s="9"/>
      <c r="AB59" s="46"/>
      <c r="AC59" s="45"/>
    </row>
    <row r="60" spans="1:29" x14ac:dyDescent="0.2">
      <c r="A60" s="4" t="s">
        <v>279</v>
      </c>
      <c r="B60" s="45">
        <v>1</v>
      </c>
      <c r="C60" s="13" t="s">
        <v>242</v>
      </c>
      <c r="D60" s="13" t="s">
        <v>78</v>
      </c>
      <c r="E60" s="41">
        <f t="shared" si="0"/>
        <v>8</v>
      </c>
      <c r="F60" s="62">
        <v>19.600000000000001</v>
      </c>
      <c r="G60" s="62">
        <v>1.3</v>
      </c>
      <c r="H60" s="62">
        <v>0</v>
      </c>
      <c r="I60" s="47">
        <v>20.9</v>
      </c>
      <c r="J60" s="45">
        <v>1</v>
      </c>
      <c r="K60" s="63"/>
      <c r="L60" s="62">
        <v>19</v>
      </c>
      <c r="M60" s="62">
        <v>1.6</v>
      </c>
      <c r="N60" s="62">
        <v>0.8</v>
      </c>
      <c r="O60" s="47">
        <v>19.8</v>
      </c>
      <c r="P60" s="63"/>
      <c r="Q60" s="62">
        <v>18.5</v>
      </c>
      <c r="R60" s="62">
        <v>4.8</v>
      </c>
      <c r="S60" s="62">
        <v>0.8</v>
      </c>
      <c r="T60" s="47">
        <v>22.5</v>
      </c>
      <c r="U60" s="64"/>
      <c r="V60" s="62">
        <v>18.899999999999999</v>
      </c>
      <c r="W60" s="62">
        <v>2.7</v>
      </c>
      <c r="X60" s="62">
        <v>0</v>
      </c>
      <c r="Y60" s="47">
        <v>21.6</v>
      </c>
      <c r="Z60" s="64"/>
      <c r="AA60" s="9">
        <v>84.8</v>
      </c>
      <c r="AB60" s="46">
        <v>84.8</v>
      </c>
      <c r="AC60" s="45">
        <v>1</v>
      </c>
    </row>
    <row r="61" spans="1:29" x14ac:dyDescent="0.2">
      <c r="B61" s="45"/>
      <c r="F61" s="62"/>
      <c r="G61" s="62"/>
      <c r="H61" s="62"/>
      <c r="I61" s="47"/>
      <c r="J61" s="45"/>
      <c r="K61" s="63"/>
      <c r="L61" s="62"/>
      <c r="M61" s="62"/>
      <c r="N61" s="62"/>
      <c r="O61" s="47"/>
      <c r="P61" s="63"/>
      <c r="Q61" s="62"/>
      <c r="R61" s="62"/>
      <c r="S61" s="62"/>
      <c r="T61" s="47"/>
      <c r="U61" s="64"/>
      <c r="V61" s="62"/>
      <c r="W61" s="62"/>
      <c r="X61" s="62"/>
      <c r="Y61" s="47"/>
      <c r="Z61" s="64"/>
      <c r="AA61" s="9"/>
      <c r="AB61" s="46"/>
      <c r="AC61" s="45"/>
    </row>
    <row r="62" spans="1:29" x14ac:dyDescent="0.2">
      <c r="A62" s="4" t="s">
        <v>280</v>
      </c>
      <c r="B62" s="45">
        <v>1</v>
      </c>
      <c r="C62" s="13" t="s">
        <v>247</v>
      </c>
      <c r="D62" s="13" t="s">
        <v>166</v>
      </c>
      <c r="E62" s="41">
        <f t="shared" si="0"/>
        <v>8</v>
      </c>
      <c r="F62" s="62">
        <v>19.3</v>
      </c>
      <c r="G62" s="62">
        <v>1.3</v>
      </c>
      <c r="H62" s="62">
        <v>0</v>
      </c>
      <c r="I62" s="47">
        <v>20.6</v>
      </c>
      <c r="J62" s="45">
        <v>1</v>
      </c>
      <c r="K62" s="63"/>
      <c r="L62" s="62">
        <v>19</v>
      </c>
      <c r="M62" s="62">
        <v>1.2</v>
      </c>
      <c r="N62" s="62">
        <v>0</v>
      </c>
      <c r="O62" s="47">
        <v>20.2</v>
      </c>
      <c r="P62" s="63"/>
      <c r="Q62" s="62">
        <v>19.2</v>
      </c>
      <c r="R62" s="62">
        <v>1.3</v>
      </c>
      <c r="S62" s="62">
        <v>0.6</v>
      </c>
      <c r="T62" s="47">
        <v>19.899999999999999</v>
      </c>
      <c r="U62" s="64"/>
      <c r="V62" s="62">
        <v>18.8</v>
      </c>
      <c r="W62" s="62">
        <v>1.7</v>
      </c>
      <c r="X62" s="62">
        <v>0</v>
      </c>
      <c r="Y62" s="47">
        <v>20.5</v>
      </c>
      <c r="Z62" s="64"/>
      <c r="AA62" s="9">
        <v>81.2</v>
      </c>
      <c r="AB62" s="46">
        <v>81.2</v>
      </c>
      <c r="AC62" s="45">
        <v>1</v>
      </c>
    </row>
    <row r="63" spans="1:29" x14ac:dyDescent="0.2">
      <c r="A63" s="4" t="s">
        <v>280</v>
      </c>
      <c r="B63" s="45">
        <v>2</v>
      </c>
      <c r="C63" s="13" t="s">
        <v>250</v>
      </c>
      <c r="D63" s="13" t="s">
        <v>83</v>
      </c>
      <c r="E63" s="41">
        <f t="shared" ref="E63:E130" si="1">IFERROR(IF($B63&gt;0,VLOOKUP($B63,PosnPointsDMT,2,FALSE),0),0)</f>
        <v>7</v>
      </c>
      <c r="F63" s="62">
        <v>19</v>
      </c>
      <c r="G63" s="62">
        <v>1.3</v>
      </c>
      <c r="H63" s="62">
        <v>0</v>
      </c>
      <c r="I63" s="47">
        <v>20.3</v>
      </c>
      <c r="J63" s="45">
        <v>3</v>
      </c>
      <c r="K63" s="63"/>
      <c r="L63" s="62">
        <v>18.7</v>
      </c>
      <c r="M63" s="62">
        <v>1.2</v>
      </c>
      <c r="N63" s="62">
        <v>0</v>
      </c>
      <c r="O63" s="47">
        <v>19.899999999999999</v>
      </c>
      <c r="P63" s="63"/>
      <c r="Q63" s="62">
        <v>19</v>
      </c>
      <c r="R63" s="62">
        <v>1.6</v>
      </c>
      <c r="S63" s="62">
        <v>0</v>
      </c>
      <c r="T63" s="47">
        <v>20.6</v>
      </c>
      <c r="U63" s="64"/>
      <c r="V63" s="62">
        <v>18.600000000000001</v>
      </c>
      <c r="W63" s="62">
        <v>2.1</v>
      </c>
      <c r="X63" s="62">
        <v>0.6</v>
      </c>
      <c r="Y63" s="47">
        <v>20.100000000000001</v>
      </c>
      <c r="Z63" s="64"/>
      <c r="AA63" s="9">
        <v>80.900000000000006</v>
      </c>
      <c r="AB63" s="46">
        <v>80.900000000000006</v>
      </c>
      <c r="AC63" s="45">
        <v>2</v>
      </c>
    </row>
    <row r="64" spans="1:29" x14ac:dyDescent="0.2">
      <c r="A64" s="4" t="s">
        <v>280</v>
      </c>
      <c r="B64" s="45">
        <v>3</v>
      </c>
      <c r="C64" s="13" t="s">
        <v>215</v>
      </c>
      <c r="D64" s="13" t="s">
        <v>124</v>
      </c>
      <c r="E64" s="41">
        <f t="shared" si="1"/>
        <v>6</v>
      </c>
      <c r="F64" s="62">
        <v>19.100000000000001</v>
      </c>
      <c r="G64" s="62">
        <v>1.3</v>
      </c>
      <c r="H64" s="62">
        <v>0</v>
      </c>
      <c r="I64" s="47">
        <v>20.399999999999999</v>
      </c>
      <c r="J64" s="45">
        <v>2</v>
      </c>
      <c r="K64" s="63"/>
      <c r="L64" s="62">
        <v>18.5</v>
      </c>
      <c r="M64" s="62">
        <v>1.2</v>
      </c>
      <c r="N64" s="62">
        <v>0</v>
      </c>
      <c r="O64" s="47">
        <v>19.7</v>
      </c>
      <c r="P64" s="63"/>
      <c r="Q64" s="62">
        <v>18.2</v>
      </c>
      <c r="R64" s="62">
        <v>1.8</v>
      </c>
      <c r="S64" s="62">
        <v>0</v>
      </c>
      <c r="T64" s="47">
        <v>20</v>
      </c>
      <c r="U64" s="64"/>
      <c r="V64" s="62">
        <v>18.399999999999999</v>
      </c>
      <c r="W64" s="62">
        <v>1.6</v>
      </c>
      <c r="X64" s="62">
        <v>0</v>
      </c>
      <c r="Y64" s="47">
        <v>20</v>
      </c>
      <c r="Z64" s="64"/>
      <c r="AA64" s="9">
        <v>80.099999999999994</v>
      </c>
      <c r="AB64" s="46">
        <v>80.099999999999994</v>
      </c>
      <c r="AC64" s="45">
        <v>3</v>
      </c>
    </row>
    <row r="65" spans="1:29" x14ac:dyDescent="0.2">
      <c r="A65" s="4" t="s">
        <v>280</v>
      </c>
      <c r="B65" s="89">
        <v>4</v>
      </c>
      <c r="C65" s="85" t="s">
        <v>302</v>
      </c>
      <c r="D65" s="85" t="s">
        <v>121</v>
      </c>
      <c r="E65" s="78">
        <f t="shared" si="1"/>
        <v>5</v>
      </c>
      <c r="F65" s="87">
        <v>18.7</v>
      </c>
      <c r="G65" s="87">
        <v>1.3</v>
      </c>
      <c r="H65" s="87">
        <v>0</v>
      </c>
      <c r="I65" s="90">
        <v>20</v>
      </c>
      <c r="J65" s="89">
        <v>4</v>
      </c>
      <c r="K65" s="88"/>
      <c r="L65" s="87">
        <v>18.3</v>
      </c>
      <c r="M65" s="87">
        <v>1.2</v>
      </c>
      <c r="N65" s="87">
        <v>0</v>
      </c>
      <c r="O65" s="90">
        <v>19.5</v>
      </c>
      <c r="P65" s="88"/>
      <c r="Q65" s="87">
        <v>18.600000000000001</v>
      </c>
      <c r="R65" s="87">
        <v>1.6</v>
      </c>
      <c r="S65" s="87">
        <v>0</v>
      </c>
      <c r="T65" s="90">
        <v>20.2</v>
      </c>
      <c r="U65" s="91"/>
      <c r="V65" s="87">
        <v>18.5</v>
      </c>
      <c r="W65" s="87">
        <v>1.4</v>
      </c>
      <c r="X65" s="87">
        <v>0</v>
      </c>
      <c r="Y65" s="90">
        <v>19.899999999999999</v>
      </c>
      <c r="Z65" s="91"/>
      <c r="AA65" s="88">
        <v>79.599999999999994</v>
      </c>
      <c r="AB65" s="92">
        <v>79.599999999999994</v>
      </c>
      <c r="AC65" s="89">
        <v>4</v>
      </c>
    </row>
    <row r="66" spans="1:29" x14ac:dyDescent="0.2">
      <c r="A66" s="4" t="s">
        <v>280</v>
      </c>
      <c r="B66" s="45">
        <v>5</v>
      </c>
      <c r="C66" s="13" t="s">
        <v>218</v>
      </c>
      <c r="D66" s="13" t="s">
        <v>75</v>
      </c>
      <c r="E66" s="41">
        <f t="shared" si="1"/>
        <v>4</v>
      </c>
      <c r="F66" s="62">
        <v>18.7</v>
      </c>
      <c r="G66" s="62">
        <v>1.3</v>
      </c>
      <c r="H66" s="62">
        <v>0</v>
      </c>
      <c r="I66" s="47">
        <v>20</v>
      </c>
      <c r="J66" s="45">
        <v>4</v>
      </c>
      <c r="K66" s="63"/>
      <c r="L66" s="62">
        <v>18.399999999999999</v>
      </c>
      <c r="M66" s="62">
        <v>1.2</v>
      </c>
      <c r="N66" s="62">
        <v>0.2</v>
      </c>
      <c r="O66" s="47">
        <v>19.399999999999999</v>
      </c>
      <c r="P66" s="63"/>
      <c r="Q66" s="62">
        <v>18.899999999999999</v>
      </c>
      <c r="R66" s="62">
        <v>1.2</v>
      </c>
      <c r="S66" s="62">
        <v>0</v>
      </c>
      <c r="T66" s="47">
        <v>20.100000000000001</v>
      </c>
      <c r="U66" s="64"/>
      <c r="V66" s="62">
        <v>18.8</v>
      </c>
      <c r="W66" s="62">
        <v>1.3</v>
      </c>
      <c r="X66" s="62">
        <v>0</v>
      </c>
      <c r="Y66" s="47">
        <v>20.100000000000001</v>
      </c>
      <c r="Z66" s="64"/>
      <c r="AA66" s="9">
        <v>79.599999999999994</v>
      </c>
      <c r="AB66" s="46">
        <v>79.599999999999994</v>
      </c>
      <c r="AC66" s="45">
        <v>5</v>
      </c>
    </row>
    <row r="67" spans="1:29" x14ac:dyDescent="0.2">
      <c r="A67" s="4" t="s">
        <v>280</v>
      </c>
      <c r="B67" s="45">
        <v>6</v>
      </c>
      <c r="C67" s="13" t="s">
        <v>217</v>
      </c>
      <c r="D67" s="13" t="s">
        <v>106</v>
      </c>
      <c r="E67" s="41">
        <f t="shared" si="1"/>
        <v>3</v>
      </c>
      <c r="F67" s="62">
        <v>18.600000000000001</v>
      </c>
      <c r="G67" s="62">
        <v>1.3</v>
      </c>
      <c r="H67" s="62">
        <v>0</v>
      </c>
      <c r="I67" s="47">
        <v>19.899999999999999</v>
      </c>
      <c r="J67" s="45">
        <v>6</v>
      </c>
      <c r="K67" s="63"/>
      <c r="L67" s="62">
        <v>17.2</v>
      </c>
      <c r="M67" s="62">
        <v>0.7</v>
      </c>
      <c r="N67" s="62">
        <v>0</v>
      </c>
      <c r="O67" s="47">
        <v>17.899999999999999</v>
      </c>
      <c r="P67" s="63"/>
      <c r="Q67" s="62">
        <v>18.8</v>
      </c>
      <c r="R67" s="62">
        <v>1.3</v>
      </c>
      <c r="S67" s="62">
        <v>0.6</v>
      </c>
      <c r="T67" s="47">
        <v>19.5</v>
      </c>
      <c r="U67" s="64"/>
      <c r="V67" s="62">
        <v>18.399999999999999</v>
      </c>
      <c r="W67" s="62">
        <v>1.3</v>
      </c>
      <c r="X67" s="62">
        <v>0.6</v>
      </c>
      <c r="Y67" s="47">
        <v>19.100000000000001</v>
      </c>
      <c r="Z67" s="64"/>
      <c r="AA67" s="9">
        <v>76.400000000000006</v>
      </c>
      <c r="AB67" s="46">
        <v>76.400000000000006</v>
      </c>
      <c r="AC67" s="45">
        <v>6</v>
      </c>
    </row>
    <row r="68" spans="1:29" x14ac:dyDescent="0.2">
      <c r="B68" s="45"/>
      <c r="F68" s="62"/>
      <c r="G68" s="62"/>
      <c r="H68" s="62"/>
      <c r="I68" s="47"/>
      <c r="J68" s="45"/>
      <c r="K68" s="63"/>
      <c r="L68" s="62"/>
      <c r="M68" s="62"/>
      <c r="N68" s="62"/>
      <c r="O68" s="47"/>
      <c r="P68" s="63"/>
      <c r="Q68" s="62"/>
      <c r="R68" s="62"/>
      <c r="S68" s="62"/>
      <c r="T68" s="47"/>
      <c r="U68" s="64"/>
      <c r="V68" s="62"/>
      <c r="W68" s="62"/>
      <c r="X68" s="62"/>
      <c r="Y68" s="47"/>
      <c r="Z68" s="64"/>
      <c r="AA68" s="9"/>
      <c r="AB68" s="46"/>
      <c r="AC68" s="45"/>
    </row>
    <row r="69" spans="1:29" x14ac:dyDescent="0.2">
      <c r="A69" s="4" t="s">
        <v>281</v>
      </c>
      <c r="B69" s="45">
        <v>1</v>
      </c>
      <c r="C69" s="13" t="s">
        <v>251</v>
      </c>
      <c r="D69" s="13" t="s">
        <v>114</v>
      </c>
      <c r="E69" s="41">
        <f t="shared" si="1"/>
        <v>8</v>
      </c>
      <c r="F69" s="62">
        <v>19.3</v>
      </c>
      <c r="G69" s="62">
        <v>1.3</v>
      </c>
      <c r="H69" s="62">
        <v>0</v>
      </c>
      <c r="I69" s="47">
        <v>20.6</v>
      </c>
      <c r="J69" s="45">
        <v>2</v>
      </c>
      <c r="K69" s="63"/>
      <c r="L69" s="62">
        <v>18.899999999999999</v>
      </c>
      <c r="M69" s="62">
        <v>1.6</v>
      </c>
      <c r="N69" s="62">
        <v>0.6</v>
      </c>
      <c r="O69" s="47">
        <v>19.899999999999999</v>
      </c>
      <c r="P69" s="63"/>
      <c r="Q69" s="62">
        <v>18.7</v>
      </c>
      <c r="R69" s="62">
        <v>2.7</v>
      </c>
      <c r="S69" s="62">
        <v>0</v>
      </c>
      <c r="T69" s="47">
        <v>21.4</v>
      </c>
      <c r="U69" s="64"/>
      <c r="V69" s="62">
        <v>18.600000000000001</v>
      </c>
      <c r="W69" s="62">
        <v>3.1</v>
      </c>
      <c r="X69" s="62">
        <v>0.2</v>
      </c>
      <c r="Y69" s="47">
        <v>21.5</v>
      </c>
      <c r="Z69" s="64"/>
      <c r="AA69" s="9">
        <v>83.4</v>
      </c>
      <c r="AB69" s="46">
        <v>83.4</v>
      </c>
      <c r="AC69" s="45">
        <v>1</v>
      </c>
    </row>
    <row r="70" spans="1:29" x14ac:dyDescent="0.2">
      <c r="A70" s="4" t="s">
        <v>281</v>
      </c>
      <c r="B70" s="45">
        <v>2</v>
      </c>
      <c r="C70" s="13" t="s">
        <v>252</v>
      </c>
      <c r="D70" s="13" t="s">
        <v>106</v>
      </c>
      <c r="E70" s="41">
        <f t="shared" si="1"/>
        <v>7</v>
      </c>
      <c r="F70" s="62">
        <v>19.399999999999999</v>
      </c>
      <c r="G70" s="62">
        <v>1.3</v>
      </c>
      <c r="H70" s="62">
        <v>0</v>
      </c>
      <c r="I70" s="47">
        <v>20.7</v>
      </c>
      <c r="J70" s="45">
        <v>1</v>
      </c>
      <c r="K70" s="63"/>
      <c r="L70" s="62">
        <v>19</v>
      </c>
      <c r="M70" s="62">
        <v>1.6</v>
      </c>
      <c r="N70" s="62">
        <v>0</v>
      </c>
      <c r="O70" s="47">
        <v>20.6</v>
      </c>
      <c r="P70" s="63"/>
      <c r="Q70" s="62">
        <v>18.8</v>
      </c>
      <c r="R70" s="62">
        <v>1.8</v>
      </c>
      <c r="S70" s="62">
        <v>0</v>
      </c>
      <c r="T70" s="47">
        <v>20.6</v>
      </c>
      <c r="U70" s="64"/>
      <c r="V70" s="62">
        <v>19</v>
      </c>
      <c r="W70" s="62">
        <v>1.7</v>
      </c>
      <c r="X70" s="62">
        <v>0</v>
      </c>
      <c r="Y70" s="47">
        <v>20.7</v>
      </c>
      <c r="Z70" s="64"/>
      <c r="AA70" s="9">
        <v>82.6</v>
      </c>
      <c r="AB70" s="46">
        <v>82.6</v>
      </c>
      <c r="AC70" s="45">
        <v>2</v>
      </c>
    </row>
    <row r="71" spans="1:29" x14ac:dyDescent="0.2">
      <c r="A71" s="4" t="s">
        <v>281</v>
      </c>
      <c r="B71" s="45">
        <v>3</v>
      </c>
      <c r="C71" s="13" t="s">
        <v>231</v>
      </c>
      <c r="D71" s="13" t="s">
        <v>124</v>
      </c>
      <c r="E71" s="41">
        <f t="shared" si="1"/>
        <v>6</v>
      </c>
      <c r="F71" s="62">
        <v>19.3</v>
      </c>
      <c r="G71" s="62">
        <v>1.3</v>
      </c>
      <c r="H71" s="62">
        <v>0</v>
      </c>
      <c r="I71" s="47">
        <v>20.6</v>
      </c>
      <c r="J71" s="45">
        <v>2</v>
      </c>
      <c r="K71" s="63"/>
      <c r="L71" s="62">
        <v>18.2</v>
      </c>
      <c r="M71" s="62">
        <v>1.6</v>
      </c>
      <c r="N71" s="62">
        <v>1</v>
      </c>
      <c r="O71" s="47">
        <v>18.8</v>
      </c>
      <c r="P71" s="63"/>
      <c r="Q71" s="62">
        <v>18.5</v>
      </c>
      <c r="R71" s="62">
        <v>2.7</v>
      </c>
      <c r="S71" s="62">
        <v>0.6</v>
      </c>
      <c r="T71" s="47">
        <v>20.6</v>
      </c>
      <c r="U71" s="64"/>
      <c r="V71" s="62">
        <v>19</v>
      </c>
      <c r="W71" s="62">
        <v>1.8</v>
      </c>
      <c r="X71" s="62">
        <v>0.2</v>
      </c>
      <c r="Y71" s="47">
        <v>20.6</v>
      </c>
      <c r="Z71" s="64"/>
      <c r="AA71" s="9">
        <v>80.599999999999994</v>
      </c>
      <c r="AB71" s="46">
        <v>80.599999999999994</v>
      </c>
      <c r="AC71" s="45">
        <v>3</v>
      </c>
    </row>
    <row r="72" spans="1:29" x14ac:dyDescent="0.2">
      <c r="A72" s="4" t="s">
        <v>281</v>
      </c>
      <c r="B72" s="45">
        <v>4</v>
      </c>
      <c r="C72" s="13" t="s">
        <v>186</v>
      </c>
      <c r="D72" s="13" t="s">
        <v>75</v>
      </c>
      <c r="E72" s="41">
        <f t="shared" si="1"/>
        <v>5</v>
      </c>
      <c r="F72" s="62">
        <v>19</v>
      </c>
      <c r="G72" s="62">
        <v>1.3</v>
      </c>
      <c r="H72" s="62">
        <v>0</v>
      </c>
      <c r="I72" s="47">
        <v>20.3</v>
      </c>
      <c r="J72" s="45">
        <v>4</v>
      </c>
      <c r="K72" s="63"/>
      <c r="L72" s="62">
        <v>18.600000000000001</v>
      </c>
      <c r="M72" s="62">
        <v>1.6</v>
      </c>
      <c r="N72" s="62">
        <v>0.6</v>
      </c>
      <c r="O72" s="47">
        <v>19.600000000000001</v>
      </c>
      <c r="P72" s="63"/>
      <c r="Q72" s="62">
        <v>18.600000000000001</v>
      </c>
      <c r="R72" s="62">
        <v>1.7</v>
      </c>
      <c r="S72" s="62">
        <v>0</v>
      </c>
      <c r="T72" s="47">
        <v>20.3</v>
      </c>
      <c r="U72" s="64"/>
      <c r="V72" s="62">
        <v>19</v>
      </c>
      <c r="W72" s="62">
        <v>1.2</v>
      </c>
      <c r="X72" s="62">
        <v>0</v>
      </c>
      <c r="Y72" s="47">
        <v>20.2</v>
      </c>
      <c r="Z72" s="64"/>
      <c r="AA72" s="9">
        <v>80.400000000000006</v>
      </c>
      <c r="AB72" s="46">
        <v>80.400000000000006</v>
      </c>
      <c r="AC72" s="45">
        <v>4</v>
      </c>
    </row>
    <row r="73" spans="1:29" x14ac:dyDescent="0.2">
      <c r="B73" s="45"/>
      <c r="F73" s="62"/>
      <c r="G73" s="62"/>
      <c r="H73" s="62"/>
      <c r="I73" s="47"/>
      <c r="J73" s="45"/>
      <c r="K73" s="63"/>
      <c r="L73" s="62"/>
      <c r="M73" s="62"/>
      <c r="N73" s="62"/>
      <c r="O73" s="47"/>
      <c r="P73" s="63"/>
      <c r="Q73" s="62"/>
      <c r="R73" s="62"/>
      <c r="S73" s="62"/>
      <c r="T73" s="47"/>
      <c r="U73" s="64"/>
      <c r="V73" s="62"/>
      <c r="W73" s="62"/>
      <c r="X73" s="62"/>
      <c r="Y73" s="47"/>
      <c r="Z73" s="64"/>
      <c r="AA73" s="9"/>
      <c r="AB73" s="46"/>
      <c r="AC73" s="45"/>
    </row>
    <row r="74" spans="1:29" x14ac:dyDescent="0.2">
      <c r="A74" s="4" t="s">
        <v>282</v>
      </c>
      <c r="B74" s="45">
        <v>1</v>
      </c>
      <c r="C74" s="13" t="s">
        <v>227</v>
      </c>
      <c r="D74" s="13" t="s">
        <v>164</v>
      </c>
      <c r="E74" s="41">
        <f t="shared" si="1"/>
        <v>8</v>
      </c>
      <c r="F74" s="62">
        <v>19.2</v>
      </c>
      <c r="G74" s="62">
        <v>1.3</v>
      </c>
      <c r="H74" s="62">
        <v>0</v>
      </c>
      <c r="I74" s="47">
        <v>20.5</v>
      </c>
      <c r="J74" s="45">
        <v>1</v>
      </c>
      <c r="K74" s="63"/>
      <c r="L74" s="62">
        <v>17.399999999999999</v>
      </c>
      <c r="M74" s="62">
        <v>0.7</v>
      </c>
      <c r="N74" s="62">
        <v>0</v>
      </c>
      <c r="O74" s="47">
        <v>18.100000000000001</v>
      </c>
      <c r="P74" s="63"/>
      <c r="Q74" s="62">
        <v>18.8</v>
      </c>
      <c r="R74" s="62">
        <v>1.5</v>
      </c>
      <c r="S74" s="62">
        <v>0.6</v>
      </c>
      <c r="T74" s="47">
        <v>19.7</v>
      </c>
      <c r="U74" s="64"/>
      <c r="V74" s="62">
        <v>19.2</v>
      </c>
      <c r="W74" s="62">
        <v>1.3</v>
      </c>
      <c r="X74" s="62">
        <v>0</v>
      </c>
      <c r="Y74" s="47">
        <v>20.5</v>
      </c>
      <c r="Z74" s="64"/>
      <c r="AA74" s="9">
        <v>78.8</v>
      </c>
      <c r="AB74" s="46">
        <v>78.8</v>
      </c>
      <c r="AC74" s="45">
        <v>1</v>
      </c>
    </row>
    <row r="75" spans="1:29" x14ac:dyDescent="0.2">
      <c r="A75" s="4" t="s">
        <v>282</v>
      </c>
      <c r="B75" s="45">
        <v>2</v>
      </c>
      <c r="C75" s="13" t="s">
        <v>263</v>
      </c>
      <c r="D75" s="13" t="s">
        <v>96</v>
      </c>
      <c r="E75" s="41">
        <f t="shared" si="1"/>
        <v>7</v>
      </c>
      <c r="F75" s="62">
        <v>19</v>
      </c>
      <c r="G75" s="62">
        <v>1.3</v>
      </c>
      <c r="H75" s="62">
        <v>0.6</v>
      </c>
      <c r="I75" s="47">
        <v>19.7</v>
      </c>
      <c r="J75" s="45">
        <v>3</v>
      </c>
      <c r="K75" s="63"/>
      <c r="L75" s="62">
        <v>18.600000000000001</v>
      </c>
      <c r="M75" s="62">
        <v>1.6</v>
      </c>
      <c r="N75" s="62">
        <v>0.6</v>
      </c>
      <c r="O75" s="47">
        <v>19.600000000000001</v>
      </c>
      <c r="P75" s="63"/>
      <c r="Q75" s="62">
        <v>17.399999999999999</v>
      </c>
      <c r="R75" s="62">
        <v>0.6</v>
      </c>
      <c r="S75" s="62">
        <v>0</v>
      </c>
      <c r="T75" s="47">
        <v>18</v>
      </c>
      <c r="U75" s="64"/>
      <c r="V75" s="62">
        <v>18.600000000000001</v>
      </c>
      <c r="W75" s="62">
        <v>1.6</v>
      </c>
      <c r="X75" s="62">
        <v>0</v>
      </c>
      <c r="Y75" s="47">
        <v>20.2</v>
      </c>
      <c r="Z75" s="64"/>
      <c r="AA75" s="9">
        <v>77.5</v>
      </c>
      <c r="AB75" s="46">
        <v>77.5</v>
      </c>
      <c r="AC75" s="45">
        <v>2</v>
      </c>
    </row>
    <row r="76" spans="1:29" x14ac:dyDescent="0.2">
      <c r="A76" s="4" t="s">
        <v>282</v>
      </c>
      <c r="B76" s="45">
        <v>3</v>
      </c>
      <c r="C76" s="13" t="s">
        <v>265</v>
      </c>
      <c r="D76" s="13" t="s">
        <v>130</v>
      </c>
      <c r="E76" s="41">
        <f t="shared" si="1"/>
        <v>6</v>
      </c>
      <c r="F76" s="62">
        <v>19</v>
      </c>
      <c r="G76" s="62">
        <v>1.3</v>
      </c>
      <c r="H76" s="62">
        <v>0</v>
      </c>
      <c r="I76" s="47">
        <v>20.3</v>
      </c>
      <c r="J76" s="45">
        <v>2</v>
      </c>
      <c r="K76" s="63"/>
      <c r="L76" s="62">
        <v>18.7</v>
      </c>
      <c r="M76" s="62">
        <v>1.6</v>
      </c>
      <c r="N76" s="62">
        <v>0</v>
      </c>
      <c r="O76" s="47">
        <v>20.3</v>
      </c>
      <c r="P76" s="63"/>
      <c r="Q76" s="62">
        <v>18.8</v>
      </c>
      <c r="R76" s="62">
        <v>2.2000000000000002</v>
      </c>
      <c r="S76" s="62">
        <v>0.6</v>
      </c>
      <c r="T76" s="47">
        <v>20.399999999999999</v>
      </c>
      <c r="U76" s="64"/>
      <c r="V76" s="62">
        <v>0</v>
      </c>
      <c r="W76" s="62">
        <v>0</v>
      </c>
      <c r="X76" s="62">
        <v>0</v>
      </c>
      <c r="Y76" s="47">
        <v>0</v>
      </c>
      <c r="Z76" s="64"/>
      <c r="AA76" s="9">
        <v>61</v>
      </c>
      <c r="AB76" s="46">
        <v>61</v>
      </c>
      <c r="AC76" s="45">
        <v>3</v>
      </c>
    </row>
    <row r="77" spans="1:29" x14ac:dyDescent="0.2">
      <c r="B77" s="45"/>
      <c r="F77" s="62"/>
      <c r="G77" s="62"/>
      <c r="H77" s="62"/>
      <c r="I77" s="47"/>
      <c r="J77" s="45"/>
      <c r="K77" s="63"/>
      <c r="L77" s="62"/>
      <c r="M77" s="62"/>
      <c r="N77" s="62"/>
      <c r="O77" s="47"/>
      <c r="P77" s="63"/>
      <c r="Q77" s="62"/>
      <c r="R77" s="62"/>
      <c r="S77" s="62"/>
      <c r="T77" s="47"/>
      <c r="U77" s="64"/>
      <c r="V77" s="62"/>
      <c r="W77" s="62"/>
      <c r="X77" s="62"/>
      <c r="Y77" s="47"/>
      <c r="Z77" s="64"/>
      <c r="AA77" s="9"/>
      <c r="AB77" s="46"/>
      <c r="AC77" s="45"/>
    </row>
    <row r="78" spans="1:29" x14ac:dyDescent="0.2">
      <c r="A78" s="4" t="s">
        <v>283</v>
      </c>
      <c r="B78" s="45">
        <v>1</v>
      </c>
      <c r="C78" s="13" t="s">
        <v>84</v>
      </c>
      <c r="D78" s="13" t="s">
        <v>83</v>
      </c>
      <c r="E78" s="41">
        <f t="shared" si="1"/>
        <v>8</v>
      </c>
      <c r="F78" s="62">
        <v>19</v>
      </c>
      <c r="G78" s="62">
        <v>3.1</v>
      </c>
      <c r="H78" s="62">
        <v>0.2</v>
      </c>
      <c r="I78" s="47">
        <v>21.9</v>
      </c>
      <c r="J78" s="45">
        <v>1</v>
      </c>
      <c r="K78" s="63"/>
      <c r="L78" s="62">
        <v>18.899999999999999</v>
      </c>
      <c r="M78" s="62">
        <v>2.1</v>
      </c>
      <c r="N78" s="62">
        <v>0.6</v>
      </c>
      <c r="O78" s="47">
        <v>20.399999999999999</v>
      </c>
      <c r="P78" s="63"/>
      <c r="Q78" s="62">
        <v>18.2</v>
      </c>
      <c r="R78" s="62">
        <v>2.7</v>
      </c>
      <c r="S78" s="62">
        <v>0</v>
      </c>
      <c r="T78" s="47">
        <v>20.9</v>
      </c>
      <c r="U78" s="64"/>
      <c r="V78" s="62">
        <v>18.100000000000001</v>
      </c>
      <c r="W78" s="62">
        <v>2.9</v>
      </c>
      <c r="X78" s="62">
        <v>0</v>
      </c>
      <c r="Y78" s="47">
        <v>21</v>
      </c>
      <c r="Z78" s="64"/>
      <c r="AA78" s="9">
        <v>84.2</v>
      </c>
      <c r="AB78" s="46">
        <v>84.2</v>
      </c>
      <c r="AC78" s="45">
        <v>1</v>
      </c>
    </row>
    <row r="79" spans="1:29" x14ac:dyDescent="0.2">
      <c r="B79" s="45"/>
      <c r="F79" s="62"/>
      <c r="G79" s="62"/>
      <c r="H79" s="62"/>
      <c r="I79" s="47"/>
      <c r="J79" s="45"/>
      <c r="K79" s="63"/>
      <c r="L79" s="62"/>
      <c r="M79" s="62"/>
      <c r="N79" s="62"/>
      <c r="O79" s="47"/>
      <c r="P79" s="63"/>
      <c r="Q79" s="62"/>
      <c r="R79" s="62"/>
      <c r="S79" s="62"/>
      <c r="T79" s="47"/>
      <c r="U79" s="64"/>
      <c r="V79" s="62"/>
      <c r="W79" s="62"/>
      <c r="X79" s="62"/>
      <c r="Y79" s="47"/>
      <c r="Z79" s="64"/>
      <c r="AA79" s="9"/>
      <c r="AB79" s="46"/>
      <c r="AC79" s="45"/>
    </row>
    <row r="80" spans="1:29" x14ac:dyDescent="0.2">
      <c r="A80" s="4" t="s">
        <v>284</v>
      </c>
      <c r="B80" s="45">
        <v>1</v>
      </c>
      <c r="C80" s="13" t="s">
        <v>209</v>
      </c>
      <c r="D80" s="13" t="s">
        <v>100</v>
      </c>
      <c r="E80" s="41">
        <f t="shared" si="1"/>
        <v>8</v>
      </c>
      <c r="F80" s="62">
        <v>19.2</v>
      </c>
      <c r="G80" s="62">
        <v>1.3</v>
      </c>
      <c r="H80" s="62">
        <v>0</v>
      </c>
      <c r="I80" s="47">
        <v>20.5</v>
      </c>
      <c r="J80" s="45">
        <v>1</v>
      </c>
      <c r="K80" s="63"/>
      <c r="L80" s="62">
        <v>18.600000000000001</v>
      </c>
      <c r="M80" s="62">
        <v>1.6</v>
      </c>
      <c r="N80" s="62">
        <v>0</v>
      </c>
      <c r="O80" s="47">
        <v>20.2</v>
      </c>
      <c r="P80" s="63"/>
      <c r="Q80" s="62">
        <v>18.8</v>
      </c>
      <c r="R80" s="62">
        <v>1.6</v>
      </c>
      <c r="S80" s="62">
        <v>0</v>
      </c>
      <c r="T80" s="47">
        <v>20.399999999999999</v>
      </c>
      <c r="U80" s="64"/>
      <c r="V80" s="62">
        <v>18.7</v>
      </c>
      <c r="W80" s="62">
        <v>2.7</v>
      </c>
      <c r="X80" s="62">
        <v>0</v>
      </c>
      <c r="Y80" s="47">
        <v>21.4</v>
      </c>
      <c r="Z80" s="64"/>
      <c r="AA80" s="9">
        <v>82.5</v>
      </c>
      <c r="AB80" s="46">
        <v>82.5</v>
      </c>
      <c r="AC80" s="45">
        <v>1</v>
      </c>
    </row>
    <row r="81" spans="1:30" x14ac:dyDescent="0.2">
      <c r="B81" s="45"/>
      <c r="F81" s="62"/>
      <c r="G81" s="62"/>
      <c r="H81" s="62"/>
      <c r="I81" s="47"/>
      <c r="J81" s="45"/>
      <c r="K81" s="63"/>
      <c r="L81" s="62"/>
      <c r="M81" s="62"/>
      <c r="N81" s="62"/>
      <c r="O81" s="47"/>
      <c r="P81" s="63"/>
      <c r="Q81" s="62"/>
      <c r="R81" s="62"/>
      <c r="S81" s="62"/>
      <c r="T81" s="47"/>
      <c r="U81" s="64"/>
      <c r="V81" s="62"/>
      <c r="W81" s="62"/>
      <c r="X81" s="62"/>
      <c r="Y81" s="47"/>
      <c r="Z81" s="64"/>
      <c r="AA81" s="9"/>
      <c r="AB81" s="46"/>
      <c r="AC81" s="45"/>
    </row>
    <row r="82" spans="1:30" x14ac:dyDescent="0.2">
      <c r="A82" s="4" t="s">
        <v>285</v>
      </c>
      <c r="B82" s="45">
        <v>1</v>
      </c>
      <c r="C82" s="13" t="s">
        <v>246</v>
      </c>
      <c r="D82" s="13" t="s">
        <v>104</v>
      </c>
      <c r="E82" s="41">
        <f t="shared" si="1"/>
        <v>8</v>
      </c>
      <c r="F82" s="62">
        <v>19</v>
      </c>
      <c r="G82" s="62">
        <v>1.3</v>
      </c>
      <c r="H82" s="62">
        <v>0</v>
      </c>
      <c r="I82" s="47">
        <v>20.3</v>
      </c>
      <c r="J82" s="45">
        <v>1</v>
      </c>
      <c r="K82" s="63"/>
      <c r="L82" s="62">
        <v>18.7</v>
      </c>
      <c r="M82" s="62">
        <v>2.7</v>
      </c>
      <c r="N82" s="62">
        <v>0</v>
      </c>
      <c r="O82" s="47">
        <v>21.4</v>
      </c>
      <c r="P82" s="63"/>
      <c r="Q82" s="62">
        <v>18.600000000000001</v>
      </c>
      <c r="R82" s="62">
        <v>3.1</v>
      </c>
      <c r="S82" s="62">
        <v>0.6</v>
      </c>
      <c r="T82" s="47">
        <v>21.1</v>
      </c>
      <c r="U82" s="64"/>
      <c r="V82" s="62">
        <v>19</v>
      </c>
      <c r="W82" s="62">
        <v>1.8</v>
      </c>
      <c r="X82" s="62">
        <v>0</v>
      </c>
      <c r="Y82" s="47">
        <v>20.8</v>
      </c>
      <c r="Z82" s="64"/>
      <c r="AA82" s="9">
        <v>83.6</v>
      </c>
      <c r="AB82" s="46">
        <v>83.6</v>
      </c>
      <c r="AC82" s="45">
        <v>1</v>
      </c>
    </row>
    <row r="83" spans="1:30" x14ac:dyDescent="0.2">
      <c r="B83" s="45"/>
      <c r="F83" s="62"/>
      <c r="G83" s="62"/>
      <c r="H83" s="62"/>
      <c r="I83" s="47"/>
      <c r="J83" s="45"/>
      <c r="K83" s="63"/>
      <c r="L83" s="62"/>
      <c r="M83" s="62"/>
      <c r="N83" s="62"/>
      <c r="O83" s="47"/>
      <c r="P83" s="63"/>
      <c r="Q83" s="62"/>
      <c r="R83" s="62"/>
      <c r="S83" s="62"/>
      <c r="T83" s="47"/>
      <c r="U83" s="64"/>
      <c r="V83" s="62"/>
      <c r="W83" s="62"/>
      <c r="X83" s="62"/>
      <c r="Y83" s="47"/>
      <c r="Z83" s="64"/>
      <c r="AA83" s="9"/>
      <c r="AB83" s="46"/>
      <c r="AC83" s="45"/>
    </row>
    <row r="84" spans="1:30" x14ac:dyDescent="0.2">
      <c r="A84" s="4" t="s">
        <v>286</v>
      </c>
      <c r="B84" s="45">
        <v>1</v>
      </c>
      <c r="C84" s="13" t="s">
        <v>260</v>
      </c>
      <c r="D84" s="13" t="s">
        <v>130</v>
      </c>
      <c r="E84" s="41">
        <f t="shared" si="1"/>
        <v>8</v>
      </c>
      <c r="F84" s="62">
        <v>18.899999999999999</v>
      </c>
      <c r="G84" s="62">
        <v>3.1</v>
      </c>
      <c r="H84" s="62">
        <v>0</v>
      </c>
      <c r="I84" s="47">
        <v>22</v>
      </c>
      <c r="J84" s="45">
        <v>1</v>
      </c>
      <c r="K84" s="63"/>
      <c r="L84" s="62">
        <v>18.8</v>
      </c>
      <c r="M84" s="62">
        <v>2.1</v>
      </c>
      <c r="N84" s="62">
        <v>0.6</v>
      </c>
      <c r="O84" s="47">
        <v>20.3</v>
      </c>
      <c r="P84" s="63"/>
      <c r="Q84" s="62">
        <v>18.399999999999999</v>
      </c>
      <c r="R84" s="62">
        <v>2.7</v>
      </c>
      <c r="S84" s="62">
        <v>0</v>
      </c>
      <c r="T84" s="47">
        <v>21.1</v>
      </c>
      <c r="U84" s="64"/>
      <c r="V84" s="62">
        <v>18.3</v>
      </c>
      <c r="W84" s="62">
        <v>2.9</v>
      </c>
      <c r="X84" s="62">
        <v>0</v>
      </c>
      <c r="Y84" s="47">
        <v>21.2</v>
      </c>
      <c r="Z84" s="64"/>
      <c r="AA84" s="9">
        <v>84.6</v>
      </c>
      <c r="AB84" s="46">
        <v>84.6</v>
      </c>
      <c r="AC84" s="45">
        <v>1</v>
      </c>
    </row>
    <row r="85" spans="1:30" x14ac:dyDescent="0.2">
      <c r="E85" s="41">
        <f t="shared" si="1"/>
        <v>0</v>
      </c>
      <c r="F85" s="12"/>
      <c r="G85" s="12"/>
      <c r="H85" s="9"/>
      <c r="I85" s="9"/>
      <c r="K85" s="63"/>
      <c r="L85" s="12"/>
      <c r="M85" s="12"/>
      <c r="N85" s="9"/>
      <c r="O85" s="9"/>
      <c r="P85" s="63"/>
      <c r="Q85" s="12"/>
      <c r="R85" s="12"/>
      <c r="S85" s="9"/>
      <c r="T85" s="9"/>
      <c r="U85" s="64"/>
      <c r="V85" s="12"/>
      <c r="W85" s="12"/>
      <c r="X85" s="9"/>
      <c r="Y85" s="9"/>
      <c r="Z85" s="64"/>
      <c r="AA85" s="9"/>
    </row>
    <row r="86" spans="1:30" ht="15" customHeight="1" x14ac:dyDescent="0.2">
      <c r="A86" s="4" t="s">
        <v>266</v>
      </c>
      <c r="B86" s="45">
        <v>1</v>
      </c>
      <c r="C86" s="13" t="s">
        <v>287</v>
      </c>
      <c r="D86" s="13" t="s">
        <v>104</v>
      </c>
      <c r="E86" s="41">
        <f>IFERROR(IF($B86&gt;0,VLOOKUP($B86,PosnPointsDMT,2,FALSE),0),0)</f>
        <v>8</v>
      </c>
      <c r="F86" s="62">
        <v>19</v>
      </c>
      <c r="G86" s="62">
        <v>3.4</v>
      </c>
      <c r="H86" s="62">
        <v>0.6</v>
      </c>
      <c r="I86" s="47">
        <v>21.8</v>
      </c>
      <c r="J86" s="45">
        <v>1</v>
      </c>
      <c r="K86" s="63"/>
      <c r="L86" s="62">
        <v>18.600000000000001</v>
      </c>
      <c r="M86" s="62">
        <v>2.9</v>
      </c>
      <c r="N86" s="62">
        <v>0.8</v>
      </c>
      <c r="O86" s="47">
        <v>20.7</v>
      </c>
      <c r="P86" s="63"/>
      <c r="Q86" s="62">
        <v>19</v>
      </c>
      <c r="R86" s="62">
        <v>3</v>
      </c>
      <c r="S86" s="62">
        <v>0.2</v>
      </c>
      <c r="T86" s="47">
        <v>21.8</v>
      </c>
      <c r="U86" s="64"/>
      <c r="V86" s="62">
        <v>-1E-4</v>
      </c>
      <c r="W86" s="62">
        <v>-1E-4</v>
      </c>
      <c r="X86" s="62">
        <v>-1E-4</v>
      </c>
      <c r="Y86" s="47">
        <v>-1E-4</v>
      </c>
      <c r="Z86" s="64"/>
      <c r="AA86" s="9">
        <v>64.3</v>
      </c>
      <c r="AB86" s="46">
        <v>64.3</v>
      </c>
      <c r="AC86" s="45">
        <v>1</v>
      </c>
    </row>
    <row r="87" spans="1:30" x14ac:dyDescent="0.2">
      <c r="B87" s="94"/>
      <c r="C87" s="95"/>
      <c r="D87" s="95"/>
      <c r="E87" s="96"/>
      <c r="F87" s="97"/>
      <c r="G87" s="97"/>
      <c r="H87" s="97"/>
      <c r="I87" s="98"/>
      <c r="J87" s="94"/>
      <c r="K87" s="99"/>
      <c r="L87" s="97"/>
      <c r="M87" s="97"/>
      <c r="N87" s="97"/>
      <c r="O87" s="98"/>
      <c r="P87" s="99"/>
      <c r="Q87" s="97"/>
      <c r="R87" s="97"/>
      <c r="S87" s="97"/>
      <c r="T87" s="98"/>
      <c r="U87" s="100"/>
      <c r="V87" s="97"/>
      <c r="W87" s="97"/>
      <c r="X87" s="97"/>
      <c r="Y87" s="98"/>
      <c r="Z87" s="100"/>
      <c r="AA87" s="99"/>
      <c r="AB87" s="101"/>
      <c r="AC87" s="94"/>
      <c r="AD87" s="102"/>
    </row>
    <row r="88" spans="1:30" x14ac:dyDescent="0.2">
      <c r="A88" s="4" t="s">
        <v>267</v>
      </c>
      <c r="B88" s="89">
        <v>1</v>
      </c>
      <c r="C88" s="85" t="s">
        <v>226</v>
      </c>
      <c r="D88" s="85" t="s">
        <v>121</v>
      </c>
      <c r="E88" s="78">
        <f>IFERROR(IF($B88&gt;0,VLOOKUP($B88,PosnPointsDMT,2,FALSE),0),0)</f>
        <v>8</v>
      </c>
      <c r="F88" s="87">
        <v>18.8</v>
      </c>
      <c r="G88" s="87">
        <v>6</v>
      </c>
      <c r="H88" s="87">
        <v>0.2</v>
      </c>
      <c r="I88" s="90">
        <v>24.6</v>
      </c>
      <c r="J88" s="89">
        <v>1</v>
      </c>
      <c r="K88" s="88"/>
      <c r="L88" s="87">
        <v>18.600000000000001</v>
      </c>
      <c r="M88" s="87">
        <v>6</v>
      </c>
      <c r="N88" s="87">
        <v>0.6</v>
      </c>
      <c r="O88" s="90">
        <v>24</v>
      </c>
      <c r="P88" s="88"/>
      <c r="Q88" s="87">
        <v>18.7</v>
      </c>
      <c r="R88" s="87">
        <v>5.2</v>
      </c>
      <c r="S88" s="87">
        <v>0.8</v>
      </c>
      <c r="T88" s="90">
        <v>23.1</v>
      </c>
      <c r="U88" s="91"/>
      <c r="V88" s="87">
        <v>-1E-4</v>
      </c>
      <c r="W88" s="87">
        <v>-1E-4</v>
      </c>
      <c r="X88" s="87">
        <v>-1E-4</v>
      </c>
      <c r="Y88" s="90">
        <v>-1E-4</v>
      </c>
      <c r="Z88" s="91"/>
      <c r="AA88" s="88">
        <v>71.7</v>
      </c>
      <c r="AB88" s="92">
        <v>71.7</v>
      </c>
      <c r="AC88" s="89">
        <v>1</v>
      </c>
      <c r="AD88" s="93"/>
    </row>
    <row r="89" spans="1:30" x14ac:dyDescent="0.2">
      <c r="A89" s="4" t="s">
        <v>267</v>
      </c>
      <c r="B89" s="45">
        <v>2</v>
      </c>
      <c r="C89" s="13" t="s">
        <v>288</v>
      </c>
      <c r="D89" s="13" t="s">
        <v>289</v>
      </c>
      <c r="E89" s="41">
        <f>IFERROR(IF($B89&gt;0,VLOOKUP($B89,PosnPointsDMT,2,FALSE),0),0)</f>
        <v>7</v>
      </c>
      <c r="F89" s="62">
        <v>18.8</v>
      </c>
      <c r="G89" s="62">
        <v>5.2</v>
      </c>
      <c r="H89" s="62">
        <v>0</v>
      </c>
      <c r="I89" s="47">
        <v>24</v>
      </c>
      <c r="J89" s="45">
        <v>2</v>
      </c>
      <c r="K89" s="63"/>
      <c r="L89" s="62">
        <v>18.899999999999999</v>
      </c>
      <c r="M89" s="62">
        <v>5.6</v>
      </c>
      <c r="N89" s="62">
        <v>0.2</v>
      </c>
      <c r="O89" s="47">
        <v>24.3</v>
      </c>
      <c r="P89" s="63"/>
      <c r="Q89" s="62">
        <v>17.3</v>
      </c>
      <c r="R89" s="62">
        <v>2.4</v>
      </c>
      <c r="S89" s="62">
        <v>0</v>
      </c>
      <c r="T89" s="47">
        <v>19.7</v>
      </c>
      <c r="U89" s="64"/>
      <c r="V89" s="62">
        <v>-1E-4</v>
      </c>
      <c r="W89" s="62">
        <v>-1E-4</v>
      </c>
      <c r="X89" s="62">
        <v>-1E-4</v>
      </c>
      <c r="Y89" s="47">
        <v>-1E-4</v>
      </c>
      <c r="Z89" s="64"/>
      <c r="AA89" s="9">
        <v>68</v>
      </c>
      <c r="AB89" s="46">
        <v>68</v>
      </c>
      <c r="AC89" s="45">
        <v>2</v>
      </c>
    </row>
    <row r="90" spans="1:30" x14ac:dyDescent="0.2">
      <c r="B90" s="45"/>
      <c r="F90" s="62"/>
      <c r="G90" s="62"/>
      <c r="H90" s="62"/>
      <c r="I90" s="47"/>
      <c r="J90" s="45"/>
      <c r="K90" s="63"/>
      <c r="L90" s="62"/>
      <c r="M90" s="62"/>
      <c r="N90" s="62"/>
      <c r="O90" s="47"/>
      <c r="P90" s="63"/>
      <c r="Q90" s="62"/>
      <c r="R90" s="62"/>
      <c r="S90" s="62"/>
      <c r="T90" s="47"/>
      <c r="U90" s="64"/>
      <c r="V90" s="62"/>
      <c r="W90" s="62"/>
      <c r="X90" s="62"/>
      <c r="Y90" s="47"/>
      <c r="Z90" s="64"/>
      <c r="AA90" s="9"/>
      <c r="AB90" s="46"/>
      <c r="AC90" s="45"/>
    </row>
    <row r="91" spans="1:30" x14ac:dyDescent="0.2">
      <c r="A91" s="4" t="s">
        <v>268</v>
      </c>
      <c r="B91" s="45">
        <v>1</v>
      </c>
      <c r="C91" s="13" t="s">
        <v>73</v>
      </c>
      <c r="D91" s="13" t="s">
        <v>83</v>
      </c>
      <c r="E91" s="41">
        <f>IFERROR(IF($B91&gt;0,VLOOKUP($B91,PosnPointsDMT,2,FALSE),0),0)</f>
        <v>8</v>
      </c>
      <c r="F91" s="62">
        <v>19</v>
      </c>
      <c r="G91" s="62">
        <v>6</v>
      </c>
      <c r="H91" s="62">
        <v>0.6</v>
      </c>
      <c r="I91" s="47">
        <v>24.4</v>
      </c>
      <c r="J91" s="45">
        <v>1</v>
      </c>
      <c r="K91" s="63"/>
      <c r="L91" s="62">
        <v>18.8</v>
      </c>
      <c r="M91" s="62">
        <v>6</v>
      </c>
      <c r="N91" s="62">
        <v>0.6</v>
      </c>
      <c r="O91" s="47">
        <v>24.2</v>
      </c>
      <c r="P91" s="63"/>
      <c r="Q91" s="62">
        <v>18.600000000000001</v>
      </c>
      <c r="R91" s="62">
        <v>5.6</v>
      </c>
      <c r="S91" s="62">
        <v>0</v>
      </c>
      <c r="T91" s="47">
        <v>24.2</v>
      </c>
      <c r="U91" s="64"/>
      <c r="V91" s="62">
        <v>-1E-4</v>
      </c>
      <c r="W91" s="62">
        <v>-1E-4</v>
      </c>
      <c r="X91" s="62">
        <v>-1E-4</v>
      </c>
      <c r="Y91" s="47">
        <v>-1E-4</v>
      </c>
      <c r="Z91" s="64"/>
      <c r="AA91" s="9">
        <v>72.8</v>
      </c>
      <c r="AB91" s="46">
        <v>72.8</v>
      </c>
      <c r="AC91" s="45">
        <v>1</v>
      </c>
    </row>
    <row r="92" spans="1:30" x14ac:dyDescent="0.2">
      <c r="B92" s="45"/>
      <c r="F92" s="62"/>
      <c r="G92" s="62"/>
      <c r="H92" s="62"/>
      <c r="I92" s="47"/>
      <c r="J92" s="45"/>
      <c r="K92" s="63"/>
      <c r="L92" s="62"/>
      <c r="M92" s="62"/>
      <c r="N92" s="62"/>
      <c r="O92" s="47"/>
      <c r="P92" s="63"/>
      <c r="Q92" s="62"/>
      <c r="R92" s="62"/>
      <c r="S92" s="62"/>
      <c r="T92" s="47"/>
      <c r="U92" s="64"/>
      <c r="V92" s="62"/>
      <c r="W92" s="62"/>
      <c r="X92" s="62"/>
      <c r="Y92" s="47"/>
      <c r="Z92" s="64"/>
      <c r="AA92" s="9"/>
      <c r="AB92" s="46"/>
      <c r="AC92" s="45"/>
    </row>
    <row r="93" spans="1:30" x14ac:dyDescent="0.2">
      <c r="A93" s="4" t="s">
        <v>269</v>
      </c>
      <c r="B93" s="45">
        <v>1</v>
      </c>
      <c r="C93" s="13" t="s">
        <v>290</v>
      </c>
      <c r="D93" s="13" t="s">
        <v>114</v>
      </c>
      <c r="E93" s="41">
        <f>IFERROR(IF($B93&gt;0,VLOOKUP($B93,PosnPointsDMT,2,FALSE),0),0)</f>
        <v>8</v>
      </c>
      <c r="F93" s="62">
        <v>19.2</v>
      </c>
      <c r="G93" s="62">
        <v>6.8</v>
      </c>
      <c r="H93" s="62">
        <v>0</v>
      </c>
      <c r="I93" s="47">
        <v>26</v>
      </c>
      <c r="J93" s="45">
        <v>1</v>
      </c>
      <c r="K93" s="63"/>
      <c r="L93" s="62">
        <v>18.600000000000001</v>
      </c>
      <c r="M93" s="62">
        <v>7.6</v>
      </c>
      <c r="N93" s="62">
        <v>0.8</v>
      </c>
      <c r="O93" s="47">
        <v>25.4</v>
      </c>
      <c r="P93" s="63"/>
      <c r="Q93" s="62">
        <v>18.8</v>
      </c>
      <c r="R93" s="62">
        <v>5.2</v>
      </c>
      <c r="S93" s="62">
        <v>0</v>
      </c>
      <c r="T93" s="47">
        <v>24</v>
      </c>
      <c r="U93" s="64"/>
      <c r="V93" s="62">
        <v>-1E-4</v>
      </c>
      <c r="W93" s="62">
        <v>-1E-4</v>
      </c>
      <c r="X93" s="62">
        <v>-1E-4</v>
      </c>
      <c r="Y93" s="47">
        <v>-1E-4</v>
      </c>
      <c r="Z93" s="64"/>
      <c r="AA93" s="9">
        <v>75.400000000000006</v>
      </c>
      <c r="AB93" s="46">
        <v>75.400000000000006</v>
      </c>
      <c r="AC93" s="45">
        <v>1</v>
      </c>
    </row>
    <row r="94" spans="1:30" x14ac:dyDescent="0.2">
      <c r="E94" s="41">
        <f t="shared" si="1"/>
        <v>0</v>
      </c>
    </row>
    <row r="95" spans="1:30" hidden="1" x14ac:dyDescent="0.2">
      <c r="E95" s="41">
        <f t="shared" si="1"/>
        <v>0</v>
      </c>
    </row>
    <row r="96" spans="1:30" hidden="1" x14ac:dyDescent="0.2">
      <c r="E96" s="41">
        <f t="shared" si="1"/>
        <v>0</v>
      </c>
    </row>
    <row r="97" spans="5:5" hidden="1" x14ac:dyDescent="0.2">
      <c r="E97" s="41">
        <f t="shared" si="1"/>
        <v>0</v>
      </c>
    </row>
    <row r="98" spans="5:5" hidden="1" x14ac:dyDescent="0.2">
      <c r="E98" s="41">
        <f t="shared" si="1"/>
        <v>0</v>
      </c>
    </row>
    <row r="99" spans="5:5" hidden="1" x14ac:dyDescent="0.2">
      <c r="E99" s="41">
        <f t="shared" si="1"/>
        <v>0</v>
      </c>
    </row>
    <row r="100" spans="5:5" hidden="1" x14ac:dyDescent="0.2">
      <c r="E100" s="41">
        <f t="shared" si="1"/>
        <v>0</v>
      </c>
    </row>
    <row r="101" spans="5:5" hidden="1" x14ac:dyDescent="0.2">
      <c r="E101" s="41">
        <f t="shared" si="1"/>
        <v>0</v>
      </c>
    </row>
    <row r="102" spans="5:5" hidden="1" x14ac:dyDescent="0.2">
      <c r="E102" s="41">
        <f t="shared" si="1"/>
        <v>0</v>
      </c>
    </row>
    <row r="103" spans="5:5" hidden="1" x14ac:dyDescent="0.2">
      <c r="E103" s="41">
        <f t="shared" si="1"/>
        <v>0</v>
      </c>
    </row>
    <row r="104" spans="5:5" hidden="1" x14ac:dyDescent="0.2">
      <c r="E104" s="41">
        <f t="shared" si="1"/>
        <v>0</v>
      </c>
    </row>
    <row r="105" spans="5:5" hidden="1" x14ac:dyDescent="0.2">
      <c r="E105" s="41">
        <f t="shared" si="1"/>
        <v>0</v>
      </c>
    </row>
    <row r="106" spans="5:5" hidden="1" x14ac:dyDescent="0.2">
      <c r="E106" s="41">
        <f t="shared" si="1"/>
        <v>0</v>
      </c>
    </row>
    <row r="107" spans="5:5" hidden="1" x14ac:dyDescent="0.2">
      <c r="E107" s="41">
        <f t="shared" si="1"/>
        <v>0</v>
      </c>
    </row>
    <row r="108" spans="5:5" hidden="1" x14ac:dyDescent="0.2">
      <c r="E108" s="41">
        <f t="shared" si="1"/>
        <v>0</v>
      </c>
    </row>
    <row r="109" spans="5:5" hidden="1" x14ac:dyDescent="0.2">
      <c r="E109" s="41">
        <f t="shared" si="1"/>
        <v>0</v>
      </c>
    </row>
    <row r="110" spans="5:5" hidden="1" x14ac:dyDescent="0.2">
      <c r="E110" s="41">
        <f t="shared" si="1"/>
        <v>0</v>
      </c>
    </row>
    <row r="111" spans="5:5" hidden="1" x14ac:dyDescent="0.2">
      <c r="E111" s="41">
        <f t="shared" si="1"/>
        <v>0</v>
      </c>
    </row>
    <row r="112" spans="5:5" hidden="1" x14ac:dyDescent="0.2">
      <c r="E112" s="41">
        <f t="shared" si="1"/>
        <v>0</v>
      </c>
    </row>
    <row r="113" spans="5:5" hidden="1" x14ac:dyDescent="0.2">
      <c r="E113" s="41">
        <f t="shared" si="1"/>
        <v>0</v>
      </c>
    </row>
    <row r="114" spans="5:5" hidden="1" x14ac:dyDescent="0.2">
      <c r="E114" s="41">
        <f t="shared" si="1"/>
        <v>0</v>
      </c>
    </row>
    <row r="115" spans="5:5" hidden="1" x14ac:dyDescent="0.2">
      <c r="E115" s="41">
        <f t="shared" si="1"/>
        <v>0</v>
      </c>
    </row>
    <row r="116" spans="5:5" hidden="1" x14ac:dyDescent="0.2">
      <c r="E116" s="41">
        <f t="shared" si="1"/>
        <v>0</v>
      </c>
    </row>
    <row r="117" spans="5:5" hidden="1" x14ac:dyDescent="0.2">
      <c r="E117" s="41">
        <f t="shared" si="1"/>
        <v>0</v>
      </c>
    </row>
    <row r="118" spans="5:5" hidden="1" x14ac:dyDescent="0.2">
      <c r="E118" s="41">
        <f t="shared" si="1"/>
        <v>0</v>
      </c>
    </row>
    <row r="119" spans="5:5" hidden="1" x14ac:dyDescent="0.2">
      <c r="E119" s="41">
        <f t="shared" si="1"/>
        <v>0</v>
      </c>
    </row>
    <row r="120" spans="5:5" hidden="1" x14ac:dyDescent="0.2">
      <c r="E120" s="41">
        <f t="shared" si="1"/>
        <v>0</v>
      </c>
    </row>
    <row r="121" spans="5:5" hidden="1" x14ac:dyDescent="0.2">
      <c r="E121" s="41">
        <f t="shared" si="1"/>
        <v>0</v>
      </c>
    </row>
    <row r="122" spans="5:5" hidden="1" x14ac:dyDescent="0.2">
      <c r="E122" s="41">
        <f t="shared" si="1"/>
        <v>0</v>
      </c>
    </row>
    <row r="123" spans="5:5" hidden="1" x14ac:dyDescent="0.2">
      <c r="E123" s="41">
        <f t="shared" si="1"/>
        <v>0</v>
      </c>
    </row>
    <row r="124" spans="5:5" hidden="1" x14ac:dyDescent="0.2">
      <c r="E124" s="41">
        <f t="shared" si="1"/>
        <v>0</v>
      </c>
    </row>
    <row r="125" spans="5:5" hidden="1" x14ac:dyDescent="0.2">
      <c r="E125" s="41">
        <f t="shared" si="1"/>
        <v>0</v>
      </c>
    </row>
    <row r="126" spans="5:5" hidden="1" x14ac:dyDescent="0.2">
      <c r="E126" s="41">
        <f t="shared" si="1"/>
        <v>0</v>
      </c>
    </row>
    <row r="127" spans="5:5" hidden="1" x14ac:dyDescent="0.2">
      <c r="E127" s="41">
        <f t="shared" si="1"/>
        <v>0</v>
      </c>
    </row>
    <row r="128" spans="5:5" hidden="1" x14ac:dyDescent="0.2">
      <c r="E128" s="41">
        <f t="shared" si="1"/>
        <v>0</v>
      </c>
    </row>
    <row r="129" spans="5:5" hidden="1" x14ac:dyDescent="0.2">
      <c r="E129" s="41">
        <f t="shared" si="1"/>
        <v>0</v>
      </c>
    </row>
    <row r="130" spans="5:5" hidden="1" x14ac:dyDescent="0.2">
      <c r="E130" s="41">
        <f t="shared" si="1"/>
        <v>0</v>
      </c>
    </row>
    <row r="131" spans="5:5" hidden="1" x14ac:dyDescent="0.2">
      <c r="E131" s="41">
        <f t="shared" ref="E131:E194" si="2">IFERROR(IF($B131&gt;0,VLOOKUP($B131,PosnPointsDMT,2,FALSE),0),0)</f>
        <v>0</v>
      </c>
    </row>
    <row r="132" spans="5:5" hidden="1" x14ac:dyDescent="0.2">
      <c r="E132" s="41">
        <f t="shared" si="2"/>
        <v>0</v>
      </c>
    </row>
    <row r="133" spans="5:5" hidden="1" x14ac:dyDescent="0.2">
      <c r="E133" s="41">
        <f t="shared" si="2"/>
        <v>0</v>
      </c>
    </row>
    <row r="134" spans="5:5" hidden="1" x14ac:dyDescent="0.2">
      <c r="E134" s="41">
        <f t="shared" si="2"/>
        <v>0</v>
      </c>
    </row>
    <row r="135" spans="5:5" hidden="1" x14ac:dyDescent="0.2">
      <c r="E135" s="41">
        <f t="shared" si="2"/>
        <v>0</v>
      </c>
    </row>
    <row r="136" spans="5:5" hidden="1" x14ac:dyDescent="0.2">
      <c r="E136" s="41">
        <f t="shared" si="2"/>
        <v>0</v>
      </c>
    </row>
    <row r="137" spans="5:5" hidden="1" x14ac:dyDescent="0.2">
      <c r="E137" s="41">
        <f t="shared" si="2"/>
        <v>0</v>
      </c>
    </row>
    <row r="138" spans="5:5" hidden="1" x14ac:dyDescent="0.2">
      <c r="E138" s="41">
        <f t="shared" si="2"/>
        <v>0</v>
      </c>
    </row>
    <row r="139" spans="5:5" hidden="1" x14ac:dyDescent="0.2">
      <c r="E139" s="41">
        <f t="shared" si="2"/>
        <v>0</v>
      </c>
    </row>
    <row r="140" spans="5:5" hidden="1" x14ac:dyDescent="0.2">
      <c r="E140" s="41">
        <f t="shared" si="2"/>
        <v>0</v>
      </c>
    </row>
    <row r="141" spans="5:5" hidden="1" x14ac:dyDescent="0.2">
      <c r="E141" s="41">
        <f t="shared" si="2"/>
        <v>0</v>
      </c>
    </row>
    <row r="142" spans="5:5" hidden="1" x14ac:dyDescent="0.2">
      <c r="E142" s="41">
        <f t="shared" si="2"/>
        <v>0</v>
      </c>
    </row>
    <row r="143" spans="5:5" hidden="1" x14ac:dyDescent="0.2">
      <c r="E143" s="41">
        <f t="shared" si="2"/>
        <v>0</v>
      </c>
    </row>
    <row r="144" spans="5:5" hidden="1" x14ac:dyDescent="0.2">
      <c r="E144" s="41">
        <f t="shared" si="2"/>
        <v>0</v>
      </c>
    </row>
    <row r="145" spans="5:5" hidden="1" x14ac:dyDescent="0.2">
      <c r="E145" s="41">
        <f t="shared" si="2"/>
        <v>0</v>
      </c>
    </row>
    <row r="146" spans="5:5" hidden="1" x14ac:dyDescent="0.2">
      <c r="E146" s="41">
        <f t="shared" si="2"/>
        <v>0</v>
      </c>
    </row>
    <row r="147" spans="5:5" hidden="1" x14ac:dyDescent="0.2">
      <c r="E147" s="41">
        <f t="shared" si="2"/>
        <v>0</v>
      </c>
    </row>
    <row r="148" spans="5:5" hidden="1" x14ac:dyDescent="0.2">
      <c r="E148" s="41">
        <f t="shared" si="2"/>
        <v>0</v>
      </c>
    </row>
    <row r="149" spans="5:5" hidden="1" x14ac:dyDescent="0.2">
      <c r="E149" s="41">
        <f t="shared" si="2"/>
        <v>0</v>
      </c>
    </row>
    <row r="150" spans="5:5" hidden="1" x14ac:dyDescent="0.2">
      <c r="E150" s="41">
        <f t="shared" si="2"/>
        <v>0</v>
      </c>
    </row>
    <row r="151" spans="5:5" hidden="1" x14ac:dyDescent="0.2">
      <c r="E151" s="41">
        <f t="shared" si="2"/>
        <v>0</v>
      </c>
    </row>
    <row r="152" spans="5:5" hidden="1" x14ac:dyDescent="0.2">
      <c r="E152" s="41">
        <f t="shared" si="2"/>
        <v>0</v>
      </c>
    </row>
    <row r="153" spans="5:5" hidden="1" x14ac:dyDescent="0.2">
      <c r="E153" s="41">
        <f t="shared" si="2"/>
        <v>0</v>
      </c>
    </row>
    <row r="154" spans="5:5" hidden="1" x14ac:dyDescent="0.2">
      <c r="E154" s="41">
        <f t="shared" si="2"/>
        <v>0</v>
      </c>
    </row>
    <row r="155" spans="5:5" hidden="1" x14ac:dyDescent="0.2">
      <c r="E155" s="41">
        <f t="shared" si="2"/>
        <v>0</v>
      </c>
    </row>
    <row r="156" spans="5:5" hidden="1" x14ac:dyDescent="0.2">
      <c r="E156" s="41">
        <f t="shared" si="2"/>
        <v>0</v>
      </c>
    </row>
    <row r="157" spans="5:5" hidden="1" x14ac:dyDescent="0.2">
      <c r="E157" s="41">
        <f t="shared" si="2"/>
        <v>0</v>
      </c>
    </row>
    <row r="158" spans="5:5" hidden="1" x14ac:dyDescent="0.2">
      <c r="E158" s="41">
        <f t="shared" si="2"/>
        <v>0</v>
      </c>
    </row>
    <row r="159" spans="5:5" hidden="1" x14ac:dyDescent="0.2">
      <c r="E159" s="41">
        <f t="shared" si="2"/>
        <v>0</v>
      </c>
    </row>
    <row r="160" spans="5:5" hidden="1" x14ac:dyDescent="0.2">
      <c r="E160" s="41">
        <f t="shared" si="2"/>
        <v>0</v>
      </c>
    </row>
    <row r="161" spans="5:5" hidden="1" x14ac:dyDescent="0.2">
      <c r="E161" s="41">
        <f t="shared" si="2"/>
        <v>0</v>
      </c>
    </row>
    <row r="162" spans="5:5" hidden="1" x14ac:dyDescent="0.2">
      <c r="E162" s="41">
        <f t="shared" si="2"/>
        <v>0</v>
      </c>
    </row>
    <row r="163" spans="5:5" hidden="1" x14ac:dyDescent="0.2">
      <c r="E163" s="41">
        <f t="shared" si="2"/>
        <v>0</v>
      </c>
    </row>
    <row r="164" spans="5:5" hidden="1" x14ac:dyDescent="0.2">
      <c r="E164" s="41">
        <f t="shared" si="2"/>
        <v>0</v>
      </c>
    </row>
    <row r="165" spans="5:5" hidden="1" x14ac:dyDescent="0.2">
      <c r="E165" s="41">
        <f t="shared" si="2"/>
        <v>0</v>
      </c>
    </row>
    <row r="166" spans="5:5" hidden="1" x14ac:dyDescent="0.2">
      <c r="E166" s="41">
        <f t="shared" si="2"/>
        <v>0</v>
      </c>
    </row>
    <row r="167" spans="5:5" hidden="1" x14ac:dyDescent="0.2">
      <c r="E167" s="41">
        <f t="shared" si="2"/>
        <v>0</v>
      </c>
    </row>
    <row r="168" spans="5:5" hidden="1" x14ac:dyDescent="0.2">
      <c r="E168" s="41">
        <f t="shared" si="2"/>
        <v>0</v>
      </c>
    </row>
    <row r="169" spans="5:5" hidden="1" x14ac:dyDescent="0.2">
      <c r="E169" s="41">
        <f t="shared" si="2"/>
        <v>0</v>
      </c>
    </row>
    <row r="170" spans="5:5" hidden="1" x14ac:dyDescent="0.2">
      <c r="E170" s="41">
        <f t="shared" si="2"/>
        <v>0</v>
      </c>
    </row>
    <row r="171" spans="5:5" hidden="1" x14ac:dyDescent="0.2">
      <c r="E171" s="41">
        <f t="shared" si="2"/>
        <v>0</v>
      </c>
    </row>
    <row r="172" spans="5:5" hidden="1" x14ac:dyDescent="0.2">
      <c r="E172" s="41">
        <f t="shared" si="2"/>
        <v>0</v>
      </c>
    </row>
    <row r="173" spans="5:5" hidden="1" x14ac:dyDescent="0.2">
      <c r="E173" s="41">
        <f t="shared" si="2"/>
        <v>0</v>
      </c>
    </row>
    <row r="174" spans="5:5" hidden="1" x14ac:dyDescent="0.2">
      <c r="E174" s="41">
        <f t="shared" si="2"/>
        <v>0</v>
      </c>
    </row>
    <row r="175" spans="5:5" hidden="1" x14ac:dyDescent="0.2">
      <c r="E175" s="41">
        <f t="shared" si="2"/>
        <v>0</v>
      </c>
    </row>
    <row r="176" spans="5:5" hidden="1" x14ac:dyDescent="0.2">
      <c r="E176" s="41">
        <f t="shared" si="2"/>
        <v>0</v>
      </c>
    </row>
    <row r="177" spans="5:5" hidden="1" x14ac:dyDescent="0.2">
      <c r="E177" s="41">
        <f t="shared" si="2"/>
        <v>0</v>
      </c>
    </row>
    <row r="178" spans="5:5" hidden="1" x14ac:dyDescent="0.2">
      <c r="E178" s="41">
        <f t="shared" si="2"/>
        <v>0</v>
      </c>
    </row>
    <row r="179" spans="5:5" hidden="1" x14ac:dyDescent="0.2">
      <c r="E179" s="41">
        <f t="shared" si="2"/>
        <v>0</v>
      </c>
    </row>
    <row r="180" spans="5:5" hidden="1" x14ac:dyDescent="0.2">
      <c r="E180" s="41">
        <f t="shared" si="2"/>
        <v>0</v>
      </c>
    </row>
    <row r="181" spans="5:5" hidden="1" x14ac:dyDescent="0.2">
      <c r="E181" s="41">
        <f t="shared" si="2"/>
        <v>0</v>
      </c>
    </row>
    <row r="182" spans="5:5" hidden="1" x14ac:dyDescent="0.2">
      <c r="E182" s="41">
        <f t="shared" si="2"/>
        <v>0</v>
      </c>
    </row>
    <row r="183" spans="5:5" hidden="1" x14ac:dyDescent="0.2">
      <c r="E183" s="41">
        <f t="shared" si="2"/>
        <v>0</v>
      </c>
    </row>
    <row r="184" spans="5:5" hidden="1" x14ac:dyDescent="0.2">
      <c r="E184" s="41">
        <f t="shared" si="2"/>
        <v>0</v>
      </c>
    </row>
    <row r="185" spans="5:5" hidden="1" x14ac:dyDescent="0.2">
      <c r="E185" s="41">
        <f t="shared" si="2"/>
        <v>0</v>
      </c>
    </row>
    <row r="186" spans="5:5" hidden="1" x14ac:dyDescent="0.2">
      <c r="E186" s="41">
        <f t="shared" si="2"/>
        <v>0</v>
      </c>
    </row>
    <row r="187" spans="5:5" hidden="1" x14ac:dyDescent="0.2">
      <c r="E187" s="41">
        <f t="shared" si="2"/>
        <v>0</v>
      </c>
    </row>
    <row r="188" spans="5:5" hidden="1" x14ac:dyDescent="0.2">
      <c r="E188" s="41">
        <f t="shared" si="2"/>
        <v>0</v>
      </c>
    </row>
    <row r="189" spans="5:5" hidden="1" x14ac:dyDescent="0.2">
      <c r="E189" s="41">
        <f t="shared" si="2"/>
        <v>0</v>
      </c>
    </row>
    <row r="190" spans="5:5" hidden="1" x14ac:dyDescent="0.2">
      <c r="E190" s="41">
        <f t="shared" si="2"/>
        <v>0</v>
      </c>
    </row>
    <row r="191" spans="5:5" hidden="1" x14ac:dyDescent="0.2">
      <c r="E191" s="41">
        <f t="shared" si="2"/>
        <v>0</v>
      </c>
    </row>
    <row r="192" spans="5:5" hidden="1" x14ac:dyDescent="0.2">
      <c r="E192" s="41">
        <f t="shared" si="2"/>
        <v>0</v>
      </c>
    </row>
    <row r="193" spans="5:5" hidden="1" x14ac:dyDescent="0.2">
      <c r="E193" s="41">
        <f t="shared" si="2"/>
        <v>0</v>
      </c>
    </row>
    <row r="194" spans="5:5" hidden="1" x14ac:dyDescent="0.2">
      <c r="E194" s="41">
        <f t="shared" si="2"/>
        <v>0</v>
      </c>
    </row>
    <row r="195" spans="5:5" hidden="1" x14ac:dyDescent="0.2">
      <c r="E195" s="41">
        <f t="shared" ref="E195:E258" si="3">IFERROR(IF($B195&gt;0,VLOOKUP($B195,PosnPointsDMT,2,FALSE),0),0)</f>
        <v>0</v>
      </c>
    </row>
    <row r="196" spans="5:5" hidden="1" x14ac:dyDescent="0.2">
      <c r="E196" s="41">
        <f t="shared" si="3"/>
        <v>0</v>
      </c>
    </row>
    <row r="197" spans="5:5" hidden="1" x14ac:dyDescent="0.2">
      <c r="E197" s="41">
        <f t="shared" si="3"/>
        <v>0</v>
      </c>
    </row>
    <row r="198" spans="5:5" hidden="1" x14ac:dyDescent="0.2">
      <c r="E198" s="41">
        <f t="shared" si="3"/>
        <v>0</v>
      </c>
    </row>
    <row r="199" spans="5:5" hidden="1" x14ac:dyDescent="0.2">
      <c r="E199" s="41">
        <f t="shared" si="3"/>
        <v>0</v>
      </c>
    </row>
    <row r="200" spans="5:5" hidden="1" x14ac:dyDescent="0.2">
      <c r="E200" s="41">
        <f t="shared" si="3"/>
        <v>0</v>
      </c>
    </row>
    <row r="201" spans="5:5" hidden="1" x14ac:dyDescent="0.2">
      <c r="E201" s="41">
        <f t="shared" si="3"/>
        <v>0</v>
      </c>
    </row>
    <row r="202" spans="5:5" hidden="1" x14ac:dyDescent="0.2">
      <c r="E202" s="41">
        <f t="shared" si="3"/>
        <v>0</v>
      </c>
    </row>
    <row r="203" spans="5:5" hidden="1" x14ac:dyDescent="0.2">
      <c r="E203" s="41">
        <f t="shared" si="3"/>
        <v>0</v>
      </c>
    </row>
    <row r="204" spans="5:5" hidden="1" x14ac:dyDescent="0.2">
      <c r="E204" s="41">
        <f t="shared" si="3"/>
        <v>0</v>
      </c>
    </row>
    <row r="205" spans="5:5" hidden="1" x14ac:dyDescent="0.2">
      <c r="E205" s="41">
        <f t="shared" si="3"/>
        <v>0</v>
      </c>
    </row>
    <row r="206" spans="5:5" hidden="1" x14ac:dyDescent="0.2">
      <c r="E206" s="41">
        <f t="shared" si="3"/>
        <v>0</v>
      </c>
    </row>
    <row r="207" spans="5:5" hidden="1" x14ac:dyDescent="0.2">
      <c r="E207" s="41">
        <f t="shared" si="3"/>
        <v>0</v>
      </c>
    </row>
    <row r="208" spans="5:5" hidden="1" x14ac:dyDescent="0.2">
      <c r="E208" s="41">
        <f t="shared" si="3"/>
        <v>0</v>
      </c>
    </row>
    <row r="209" spans="5:5" hidden="1" x14ac:dyDescent="0.2">
      <c r="E209" s="41">
        <f t="shared" si="3"/>
        <v>0</v>
      </c>
    </row>
    <row r="210" spans="5:5" hidden="1" x14ac:dyDescent="0.2">
      <c r="E210" s="41">
        <f t="shared" si="3"/>
        <v>0</v>
      </c>
    </row>
    <row r="211" spans="5:5" hidden="1" x14ac:dyDescent="0.2">
      <c r="E211" s="41">
        <f t="shared" si="3"/>
        <v>0</v>
      </c>
    </row>
    <row r="212" spans="5:5" hidden="1" x14ac:dyDescent="0.2">
      <c r="E212" s="41">
        <f t="shared" si="3"/>
        <v>0</v>
      </c>
    </row>
    <row r="213" spans="5:5" hidden="1" x14ac:dyDescent="0.2">
      <c r="E213" s="41">
        <f t="shared" si="3"/>
        <v>0</v>
      </c>
    </row>
    <row r="214" spans="5:5" hidden="1" x14ac:dyDescent="0.2">
      <c r="E214" s="41">
        <f t="shared" si="3"/>
        <v>0</v>
      </c>
    </row>
    <row r="215" spans="5:5" hidden="1" x14ac:dyDescent="0.2">
      <c r="E215" s="41">
        <f t="shared" si="3"/>
        <v>0</v>
      </c>
    </row>
    <row r="216" spans="5:5" hidden="1" x14ac:dyDescent="0.2">
      <c r="E216" s="41">
        <f t="shared" si="3"/>
        <v>0</v>
      </c>
    </row>
    <row r="217" spans="5:5" hidden="1" x14ac:dyDescent="0.2">
      <c r="E217" s="41">
        <f t="shared" si="3"/>
        <v>0</v>
      </c>
    </row>
    <row r="218" spans="5:5" hidden="1" x14ac:dyDescent="0.2">
      <c r="E218" s="41">
        <f t="shared" si="3"/>
        <v>0</v>
      </c>
    </row>
    <row r="219" spans="5:5" hidden="1" x14ac:dyDescent="0.2">
      <c r="E219" s="41">
        <f t="shared" si="3"/>
        <v>0</v>
      </c>
    </row>
    <row r="220" spans="5:5" hidden="1" x14ac:dyDescent="0.2">
      <c r="E220" s="41">
        <f t="shared" si="3"/>
        <v>0</v>
      </c>
    </row>
    <row r="221" spans="5:5" hidden="1" x14ac:dyDescent="0.2">
      <c r="E221" s="41">
        <f t="shared" si="3"/>
        <v>0</v>
      </c>
    </row>
    <row r="222" spans="5:5" hidden="1" x14ac:dyDescent="0.2">
      <c r="E222" s="41">
        <f t="shared" si="3"/>
        <v>0</v>
      </c>
    </row>
    <row r="223" spans="5:5" hidden="1" x14ac:dyDescent="0.2">
      <c r="E223" s="41">
        <f t="shared" si="3"/>
        <v>0</v>
      </c>
    </row>
    <row r="224" spans="5:5" hidden="1" x14ac:dyDescent="0.2">
      <c r="E224" s="41">
        <f t="shared" si="3"/>
        <v>0</v>
      </c>
    </row>
    <row r="225" spans="5:5" hidden="1" x14ac:dyDescent="0.2">
      <c r="E225" s="41">
        <f t="shared" si="3"/>
        <v>0</v>
      </c>
    </row>
    <row r="226" spans="5:5" hidden="1" x14ac:dyDescent="0.2">
      <c r="E226" s="41">
        <f t="shared" si="3"/>
        <v>0</v>
      </c>
    </row>
    <row r="227" spans="5:5" hidden="1" x14ac:dyDescent="0.2">
      <c r="E227" s="41">
        <f t="shared" si="3"/>
        <v>0</v>
      </c>
    </row>
    <row r="228" spans="5:5" hidden="1" x14ac:dyDescent="0.2">
      <c r="E228" s="41">
        <f t="shared" si="3"/>
        <v>0</v>
      </c>
    </row>
    <row r="229" spans="5:5" hidden="1" x14ac:dyDescent="0.2">
      <c r="E229" s="41">
        <f t="shared" si="3"/>
        <v>0</v>
      </c>
    </row>
    <row r="230" spans="5:5" hidden="1" x14ac:dyDescent="0.2">
      <c r="E230" s="41">
        <f t="shared" si="3"/>
        <v>0</v>
      </c>
    </row>
    <row r="231" spans="5:5" hidden="1" x14ac:dyDescent="0.2">
      <c r="E231" s="41">
        <f t="shared" si="3"/>
        <v>0</v>
      </c>
    </row>
    <row r="232" spans="5:5" hidden="1" x14ac:dyDescent="0.2">
      <c r="E232" s="41">
        <f t="shared" si="3"/>
        <v>0</v>
      </c>
    </row>
    <row r="233" spans="5:5" hidden="1" x14ac:dyDescent="0.2">
      <c r="E233" s="41">
        <f t="shared" si="3"/>
        <v>0</v>
      </c>
    </row>
    <row r="234" spans="5:5" hidden="1" x14ac:dyDescent="0.2">
      <c r="E234" s="41">
        <f t="shared" si="3"/>
        <v>0</v>
      </c>
    </row>
    <row r="235" spans="5:5" hidden="1" x14ac:dyDescent="0.2">
      <c r="E235" s="41">
        <f t="shared" si="3"/>
        <v>0</v>
      </c>
    </row>
    <row r="236" spans="5:5" hidden="1" x14ac:dyDescent="0.2">
      <c r="E236" s="41">
        <f t="shared" si="3"/>
        <v>0</v>
      </c>
    </row>
    <row r="237" spans="5:5" hidden="1" x14ac:dyDescent="0.2">
      <c r="E237" s="41">
        <f t="shared" si="3"/>
        <v>0</v>
      </c>
    </row>
    <row r="238" spans="5:5" hidden="1" x14ac:dyDescent="0.2">
      <c r="E238" s="41">
        <f t="shared" si="3"/>
        <v>0</v>
      </c>
    </row>
    <row r="239" spans="5:5" hidden="1" x14ac:dyDescent="0.2">
      <c r="E239" s="41">
        <f t="shared" si="3"/>
        <v>0</v>
      </c>
    </row>
    <row r="240" spans="5:5" hidden="1" x14ac:dyDescent="0.2">
      <c r="E240" s="41">
        <f t="shared" si="3"/>
        <v>0</v>
      </c>
    </row>
    <row r="241" spans="5:5" hidden="1" x14ac:dyDescent="0.2">
      <c r="E241" s="41">
        <f t="shared" si="3"/>
        <v>0</v>
      </c>
    </row>
    <row r="242" spans="5:5" hidden="1" x14ac:dyDescent="0.2">
      <c r="E242" s="41">
        <f t="shared" si="3"/>
        <v>0</v>
      </c>
    </row>
    <row r="243" spans="5:5" hidden="1" x14ac:dyDescent="0.2">
      <c r="E243" s="41">
        <f t="shared" si="3"/>
        <v>0</v>
      </c>
    </row>
    <row r="244" spans="5:5" hidden="1" x14ac:dyDescent="0.2">
      <c r="E244" s="41">
        <f t="shared" si="3"/>
        <v>0</v>
      </c>
    </row>
    <row r="245" spans="5:5" hidden="1" x14ac:dyDescent="0.2">
      <c r="E245" s="41">
        <f t="shared" si="3"/>
        <v>0</v>
      </c>
    </row>
    <row r="246" spans="5:5" hidden="1" x14ac:dyDescent="0.2">
      <c r="E246" s="41">
        <f t="shared" si="3"/>
        <v>0</v>
      </c>
    </row>
    <row r="247" spans="5:5" hidden="1" x14ac:dyDescent="0.2">
      <c r="E247" s="41">
        <f t="shared" si="3"/>
        <v>0</v>
      </c>
    </row>
    <row r="248" spans="5:5" hidden="1" x14ac:dyDescent="0.2">
      <c r="E248" s="41">
        <f t="shared" si="3"/>
        <v>0</v>
      </c>
    </row>
    <row r="249" spans="5:5" hidden="1" x14ac:dyDescent="0.2">
      <c r="E249" s="41">
        <f t="shared" si="3"/>
        <v>0</v>
      </c>
    </row>
    <row r="250" spans="5:5" hidden="1" x14ac:dyDescent="0.2">
      <c r="E250" s="41">
        <f t="shared" si="3"/>
        <v>0</v>
      </c>
    </row>
    <row r="251" spans="5:5" hidden="1" x14ac:dyDescent="0.2">
      <c r="E251" s="41">
        <f t="shared" si="3"/>
        <v>0</v>
      </c>
    </row>
    <row r="252" spans="5:5" hidden="1" x14ac:dyDescent="0.2">
      <c r="E252" s="41">
        <f t="shared" si="3"/>
        <v>0</v>
      </c>
    </row>
    <row r="253" spans="5:5" hidden="1" x14ac:dyDescent="0.2">
      <c r="E253" s="41">
        <f t="shared" si="3"/>
        <v>0</v>
      </c>
    </row>
    <row r="254" spans="5:5" hidden="1" x14ac:dyDescent="0.2">
      <c r="E254" s="41">
        <f t="shared" si="3"/>
        <v>0</v>
      </c>
    </row>
    <row r="255" spans="5:5" hidden="1" x14ac:dyDescent="0.2">
      <c r="E255" s="41">
        <f t="shared" si="3"/>
        <v>0</v>
      </c>
    </row>
    <row r="256" spans="5:5" hidden="1" x14ac:dyDescent="0.2">
      <c r="E256" s="41">
        <f t="shared" si="3"/>
        <v>0</v>
      </c>
    </row>
    <row r="257" spans="5:5" hidden="1" x14ac:dyDescent="0.2">
      <c r="E257" s="41">
        <f t="shared" si="3"/>
        <v>0</v>
      </c>
    </row>
    <row r="258" spans="5:5" hidden="1" x14ac:dyDescent="0.2">
      <c r="E258" s="41">
        <f t="shared" si="3"/>
        <v>0</v>
      </c>
    </row>
    <row r="259" spans="5:5" hidden="1" x14ac:dyDescent="0.2">
      <c r="E259" s="41">
        <f t="shared" ref="E259:E322" si="4">IFERROR(IF($B259&gt;0,VLOOKUP($B259,PosnPointsDMT,2,FALSE),0),0)</f>
        <v>0</v>
      </c>
    </row>
    <row r="260" spans="5:5" hidden="1" x14ac:dyDescent="0.2">
      <c r="E260" s="41">
        <f t="shared" si="4"/>
        <v>0</v>
      </c>
    </row>
    <row r="261" spans="5:5" hidden="1" x14ac:dyDescent="0.2">
      <c r="E261" s="41">
        <f t="shared" si="4"/>
        <v>0</v>
      </c>
    </row>
    <row r="262" spans="5:5" hidden="1" x14ac:dyDescent="0.2">
      <c r="E262" s="41">
        <f t="shared" si="4"/>
        <v>0</v>
      </c>
    </row>
    <row r="263" spans="5:5" hidden="1" x14ac:dyDescent="0.2">
      <c r="E263" s="41">
        <f t="shared" si="4"/>
        <v>0</v>
      </c>
    </row>
    <row r="264" spans="5:5" hidden="1" x14ac:dyDescent="0.2">
      <c r="E264" s="41">
        <f t="shared" si="4"/>
        <v>0</v>
      </c>
    </row>
    <row r="265" spans="5:5" hidden="1" x14ac:dyDescent="0.2">
      <c r="E265" s="41">
        <f t="shared" si="4"/>
        <v>0</v>
      </c>
    </row>
    <row r="266" spans="5:5" hidden="1" x14ac:dyDescent="0.2">
      <c r="E266" s="41">
        <f t="shared" si="4"/>
        <v>0</v>
      </c>
    </row>
    <row r="267" spans="5:5" hidden="1" x14ac:dyDescent="0.2">
      <c r="E267" s="41">
        <f t="shared" si="4"/>
        <v>0</v>
      </c>
    </row>
    <row r="268" spans="5:5" hidden="1" x14ac:dyDescent="0.2">
      <c r="E268" s="41">
        <f t="shared" si="4"/>
        <v>0</v>
      </c>
    </row>
    <row r="269" spans="5:5" hidden="1" x14ac:dyDescent="0.2">
      <c r="E269" s="41">
        <f t="shared" si="4"/>
        <v>0</v>
      </c>
    </row>
    <row r="270" spans="5:5" hidden="1" x14ac:dyDescent="0.2">
      <c r="E270" s="41">
        <f t="shared" si="4"/>
        <v>0</v>
      </c>
    </row>
    <row r="271" spans="5:5" hidden="1" x14ac:dyDescent="0.2">
      <c r="E271" s="41">
        <f t="shared" si="4"/>
        <v>0</v>
      </c>
    </row>
    <row r="272" spans="5:5" hidden="1" x14ac:dyDescent="0.2">
      <c r="E272" s="41">
        <f t="shared" si="4"/>
        <v>0</v>
      </c>
    </row>
    <row r="273" spans="5:5" hidden="1" x14ac:dyDescent="0.2">
      <c r="E273" s="41">
        <f t="shared" si="4"/>
        <v>0</v>
      </c>
    </row>
    <row r="274" spans="5:5" hidden="1" x14ac:dyDescent="0.2">
      <c r="E274" s="41">
        <f t="shared" si="4"/>
        <v>0</v>
      </c>
    </row>
    <row r="275" spans="5:5" hidden="1" x14ac:dyDescent="0.2">
      <c r="E275" s="41">
        <f t="shared" si="4"/>
        <v>0</v>
      </c>
    </row>
    <row r="276" spans="5:5" hidden="1" x14ac:dyDescent="0.2">
      <c r="E276" s="41">
        <f t="shared" si="4"/>
        <v>0</v>
      </c>
    </row>
    <row r="277" spans="5:5" hidden="1" x14ac:dyDescent="0.2">
      <c r="E277" s="41">
        <f t="shared" si="4"/>
        <v>0</v>
      </c>
    </row>
    <row r="278" spans="5:5" hidden="1" x14ac:dyDescent="0.2">
      <c r="E278" s="41">
        <f t="shared" si="4"/>
        <v>0</v>
      </c>
    </row>
    <row r="279" spans="5:5" hidden="1" x14ac:dyDescent="0.2">
      <c r="E279" s="41">
        <f t="shared" si="4"/>
        <v>0</v>
      </c>
    </row>
    <row r="280" spans="5:5" hidden="1" x14ac:dyDescent="0.2">
      <c r="E280" s="41">
        <f t="shared" si="4"/>
        <v>0</v>
      </c>
    </row>
    <row r="281" spans="5:5" hidden="1" x14ac:dyDescent="0.2">
      <c r="E281" s="41">
        <f t="shared" si="4"/>
        <v>0</v>
      </c>
    </row>
    <row r="282" spans="5:5" hidden="1" x14ac:dyDescent="0.2">
      <c r="E282" s="41">
        <f t="shared" si="4"/>
        <v>0</v>
      </c>
    </row>
    <row r="283" spans="5:5" hidden="1" x14ac:dyDescent="0.2">
      <c r="E283" s="41">
        <f t="shared" si="4"/>
        <v>0</v>
      </c>
    </row>
    <row r="284" spans="5:5" hidden="1" x14ac:dyDescent="0.2">
      <c r="E284" s="41">
        <f t="shared" si="4"/>
        <v>0</v>
      </c>
    </row>
    <row r="285" spans="5:5" hidden="1" x14ac:dyDescent="0.2">
      <c r="E285" s="41">
        <f t="shared" si="4"/>
        <v>0</v>
      </c>
    </row>
    <row r="286" spans="5:5" hidden="1" x14ac:dyDescent="0.2">
      <c r="E286" s="41">
        <f t="shared" si="4"/>
        <v>0</v>
      </c>
    </row>
    <row r="287" spans="5:5" hidden="1" x14ac:dyDescent="0.2">
      <c r="E287" s="41">
        <f t="shared" si="4"/>
        <v>0</v>
      </c>
    </row>
    <row r="288" spans="5:5" hidden="1" x14ac:dyDescent="0.2">
      <c r="E288" s="41">
        <f t="shared" si="4"/>
        <v>0</v>
      </c>
    </row>
    <row r="289" spans="5:5" hidden="1" x14ac:dyDescent="0.2">
      <c r="E289" s="41">
        <f t="shared" si="4"/>
        <v>0</v>
      </c>
    </row>
    <row r="290" spans="5:5" hidden="1" x14ac:dyDescent="0.2">
      <c r="E290" s="41">
        <f t="shared" si="4"/>
        <v>0</v>
      </c>
    </row>
    <row r="291" spans="5:5" hidden="1" x14ac:dyDescent="0.2">
      <c r="E291" s="41">
        <f t="shared" si="4"/>
        <v>0</v>
      </c>
    </row>
    <row r="292" spans="5:5" hidden="1" x14ac:dyDescent="0.2">
      <c r="E292" s="41">
        <f t="shared" si="4"/>
        <v>0</v>
      </c>
    </row>
    <row r="293" spans="5:5" hidden="1" x14ac:dyDescent="0.2">
      <c r="E293" s="41">
        <f t="shared" si="4"/>
        <v>0</v>
      </c>
    </row>
    <row r="294" spans="5:5" hidden="1" x14ac:dyDescent="0.2">
      <c r="E294" s="41">
        <f t="shared" si="4"/>
        <v>0</v>
      </c>
    </row>
    <row r="295" spans="5:5" hidden="1" x14ac:dyDescent="0.2">
      <c r="E295" s="41">
        <f t="shared" si="4"/>
        <v>0</v>
      </c>
    </row>
    <row r="296" spans="5:5" hidden="1" x14ac:dyDescent="0.2">
      <c r="E296" s="41">
        <f t="shared" si="4"/>
        <v>0</v>
      </c>
    </row>
    <row r="297" spans="5:5" hidden="1" x14ac:dyDescent="0.2">
      <c r="E297" s="41">
        <f t="shared" si="4"/>
        <v>0</v>
      </c>
    </row>
    <row r="298" spans="5:5" hidden="1" x14ac:dyDescent="0.2">
      <c r="E298" s="41">
        <f t="shared" si="4"/>
        <v>0</v>
      </c>
    </row>
    <row r="299" spans="5:5" hidden="1" x14ac:dyDescent="0.2">
      <c r="E299" s="41">
        <f t="shared" si="4"/>
        <v>0</v>
      </c>
    </row>
    <row r="300" spans="5:5" hidden="1" x14ac:dyDescent="0.2">
      <c r="E300" s="41">
        <f t="shared" si="4"/>
        <v>0</v>
      </c>
    </row>
    <row r="301" spans="5:5" hidden="1" x14ac:dyDescent="0.2">
      <c r="E301" s="41">
        <f t="shared" si="4"/>
        <v>0</v>
      </c>
    </row>
    <row r="302" spans="5:5" hidden="1" x14ac:dyDescent="0.2">
      <c r="E302" s="41">
        <f t="shared" si="4"/>
        <v>0</v>
      </c>
    </row>
    <row r="303" spans="5:5" hidden="1" x14ac:dyDescent="0.2">
      <c r="E303" s="41">
        <f t="shared" si="4"/>
        <v>0</v>
      </c>
    </row>
    <row r="304" spans="5:5" hidden="1" x14ac:dyDescent="0.2">
      <c r="E304" s="41">
        <f t="shared" si="4"/>
        <v>0</v>
      </c>
    </row>
    <row r="305" spans="5:5" hidden="1" x14ac:dyDescent="0.2">
      <c r="E305" s="41">
        <f t="shared" si="4"/>
        <v>0</v>
      </c>
    </row>
    <row r="306" spans="5:5" hidden="1" x14ac:dyDescent="0.2">
      <c r="E306" s="41">
        <f t="shared" si="4"/>
        <v>0</v>
      </c>
    </row>
    <row r="307" spans="5:5" hidden="1" x14ac:dyDescent="0.2">
      <c r="E307" s="41">
        <f t="shared" si="4"/>
        <v>0</v>
      </c>
    </row>
    <row r="308" spans="5:5" hidden="1" x14ac:dyDescent="0.2">
      <c r="E308" s="41">
        <f t="shared" si="4"/>
        <v>0</v>
      </c>
    </row>
    <row r="309" spans="5:5" hidden="1" x14ac:dyDescent="0.2">
      <c r="E309" s="41">
        <f t="shared" si="4"/>
        <v>0</v>
      </c>
    </row>
    <row r="310" spans="5:5" hidden="1" x14ac:dyDescent="0.2">
      <c r="E310" s="41">
        <f t="shared" si="4"/>
        <v>0</v>
      </c>
    </row>
    <row r="311" spans="5:5" hidden="1" x14ac:dyDescent="0.2">
      <c r="E311" s="41">
        <f t="shared" si="4"/>
        <v>0</v>
      </c>
    </row>
    <row r="312" spans="5:5" hidden="1" x14ac:dyDescent="0.2">
      <c r="E312" s="41">
        <f t="shared" si="4"/>
        <v>0</v>
      </c>
    </row>
    <row r="313" spans="5:5" hidden="1" x14ac:dyDescent="0.2">
      <c r="E313" s="41">
        <f t="shared" si="4"/>
        <v>0</v>
      </c>
    </row>
    <row r="314" spans="5:5" hidden="1" x14ac:dyDescent="0.2">
      <c r="E314" s="41">
        <f t="shared" si="4"/>
        <v>0</v>
      </c>
    </row>
    <row r="315" spans="5:5" hidden="1" x14ac:dyDescent="0.2">
      <c r="E315" s="41">
        <f t="shared" si="4"/>
        <v>0</v>
      </c>
    </row>
    <row r="316" spans="5:5" hidden="1" x14ac:dyDescent="0.2">
      <c r="E316" s="41">
        <f t="shared" si="4"/>
        <v>0</v>
      </c>
    </row>
    <row r="317" spans="5:5" hidden="1" x14ac:dyDescent="0.2">
      <c r="E317" s="41">
        <f t="shared" si="4"/>
        <v>0</v>
      </c>
    </row>
    <row r="318" spans="5:5" hidden="1" x14ac:dyDescent="0.2">
      <c r="E318" s="41">
        <f t="shared" si="4"/>
        <v>0</v>
      </c>
    </row>
    <row r="319" spans="5:5" hidden="1" x14ac:dyDescent="0.2">
      <c r="E319" s="41">
        <f t="shared" si="4"/>
        <v>0</v>
      </c>
    </row>
    <row r="320" spans="5:5" hidden="1" x14ac:dyDescent="0.2">
      <c r="E320" s="41">
        <f t="shared" si="4"/>
        <v>0</v>
      </c>
    </row>
    <row r="321" spans="5:5" hidden="1" x14ac:dyDescent="0.2">
      <c r="E321" s="41">
        <f t="shared" si="4"/>
        <v>0</v>
      </c>
    </row>
    <row r="322" spans="5:5" hidden="1" x14ac:dyDescent="0.2">
      <c r="E322" s="41">
        <f t="shared" si="4"/>
        <v>0</v>
      </c>
    </row>
    <row r="323" spans="5:5" hidden="1" x14ac:dyDescent="0.2">
      <c r="E323" s="41">
        <f t="shared" ref="E323:E386" si="5">IFERROR(IF($B323&gt;0,VLOOKUP($B323,PosnPointsDMT,2,FALSE),0),0)</f>
        <v>0</v>
      </c>
    </row>
    <row r="324" spans="5:5" hidden="1" x14ac:dyDescent="0.2">
      <c r="E324" s="41">
        <f t="shared" si="5"/>
        <v>0</v>
      </c>
    </row>
    <row r="325" spans="5:5" hidden="1" x14ac:dyDescent="0.2">
      <c r="E325" s="41">
        <f t="shared" si="5"/>
        <v>0</v>
      </c>
    </row>
    <row r="326" spans="5:5" hidden="1" x14ac:dyDescent="0.2">
      <c r="E326" s="41">
        <f t="shared" si="5"/>
        <v>0</v>
      </c>
    </row>
    <row r="327" spans="5:5" hidden="1" x14ac:dyDescent="0.2">
      <c r="E327" s="41">
        <f t="shared" si="5"/>
        <v>0</v>
      </c>
    </row>
    <row r="328" spans="5:5" hidden="1" x14ac:dyDescent="0.2">
      <c r="E328" s="41">
        <f t="shared" si="5"/>
        <v>0</v>
      </c>
    </row>
    <row r="329" spans="5:5" hidden="1" x14ac:dyDescent="0.2">
      <c r="E329" s="41">
        <f t="shared" si="5"/>
        <v>0</v>
      </c>
    </row>
    <row r="330" spans="5:5" hidden="1" x14ac:dyDescent="0.2">
      <c r="E330" s="41">
        <f t="shared" si="5"/>
        <v>0</v>
      </c>
    </row>
    <row r="331" spans="5:5" hidden="1" x14ac:dyDescent="0.2">
      <c r="E331" s="41">
        <f t="shared" si="5"/>
        <v>0</v>
      </c>
    </row>
    <row r="332" spans="5:5" hidden="1" x14ac:dyDescent="0.2">
      <c r="E332" s="41">
        <f t="shared" si="5"/>
        <v>0</v>
      </c>
    </row>
    <row r="333" spans="5:5" hidden="1" x14ac:dyDescent="0.2">
      <c r="E333" s="41">
        <f t="shared" si="5"/>
        <v>0</v>
      </c>
    </row>
    <row r="334" spans="5:5" hidden="1" x14ac:dyDescent="0.2">
      <c r="E334" s="41">
        <f t="shared" si="5"/>
        <v>0</v>
      </c>
    </row>
    <row r="335" spans="5:5" hidden="1" x14ac:dyDescent="0.2">
      <c r="E335" s="41">
        <f t="shared" si="5"/>
        <v>0</v>
      </c>
    </row>
    <row r="336" spans="5:5" hidden="1" x14ac:dyDescent="0.2">
      <c r="E336" s="41">
        <f t="shared" si="5"/>
        <v>0</v>
      </c>
    </row>
    <row r="337" spans="5:5" hidden="1" x14ac:dyDescent="0.2">
      <c r="E337" s="41">
        <f t="shared" si="5"/>
        <v>0</v>
      </c>
    </row>
    <row r="338" spans="5:5" hidden="1" x14ac:dyDescent="0.2">
      <c r="E338" s="41">
        <f t="shared" si="5"/>
        <v>0</v>
      </c>
    </row>
    <row r="339" spans="5:5" hidden="1" x14ac:dyDescent="0.2">
      <c r="E339" s="41">
        <f t="shared" si="5"/>
        <v>0</v>
      </c>
    </row>
    <row r="340" spans="5:5" hidden="1" x14ac:dyDescent="0.2">
      <c r="E340" s="41">
        <f t="shared" si="5"/>
        <v>0</v>
      </c>
    </row>
    <row r="341" spans="5:5" hidden="1" x14ac:dyDescent="0.2">
      <c r="E341" s="41">
        <f t="shared" si="5"/>
        <v>0</v>
      </c>
    </row>
    <row r="342" spans="5:5" hidden="1" x14ac:dyDescent="0.2">
      <c r="E342" s="41">
        <f t="shared" si="5"/>
        <v>0</v>
      </c>
    </row>
    <row r="343" spans="5:5" hidden="1" x14ac:dyDescent="0.2">
      <c r="E343" s="41">
        <f t="shared" si="5"/>
        <v>0</v>
      </c>
    </row>
    <row r="344" spans="5:5" hidden="1" x14ac:dyDescent="0.2">
      <c r="E344" s="41">
        <f t="shared" si="5"/>
        <v>0</v>
      </c>
    </row>
    <row r="345" spans="5:5" hidden="1" x14ac:dyDescent="0.2">
      <c r="E345" s="41">
        <f t="shared" si="5"/>
        <v>0</v>
      </c>
    </row>
    <row r="346" spans="5:5" hidden="1" x14ac:dyDescent="0.2">
      <c r="E346" s="41">
        <f t="shared" si="5"/>
        <v>0</v>
      </c>
    </row>
    <row r="347" spans="5:5" hidden="1" x14ac:dyDescent="0.2">
      <c r="E347" s="41">
        <f t="shared" si="5"/>
        <v>0</v>
      </c>
    </row>
    <row r="348" spans="5:5" hidden="1" x14ac:dyDescent="0.2">
      <c r="E348" s="41">
        <f t="shared" si="5"/>
        <v>0</v>
      </c>
    </row>
    <row r="349" spans="5:5" hidden="1" x14ac:dyDescent="0.2">
      <c r="E349" s="41">
        <f t="shared" si="5"/>
        <v>0</v>
      </c>
    </row>
    <row r="350" spans="5:5" hidden="1" x14ac:dyDescent="0.2">
      <c r="E350" s="41">
        <f t="shared" si="5"/>
        <v>0</v>
      </c>
    </row>
    <row r="351" spans="5:5" hidden="1" x14ac:dyDescent="0.2">
      <c r="E351" s="41">
        <f t="shared" si="5"/>
        <v>0</v>
      </c>
    </row>
    <row r="352" spans="5:5" hidden="1" x14ac:dyDescent="0.2">
      <c r="E352" s="41">
        <f t="shared" si="5"/>
        <v>0</v>
      </c>
    </row>
    <row r="353" spans="5:5" hidden="1" x14ac:dyDescent="0.2">
      <c r="E353" s="41">
        <f t="shared" si="5"/>
        <v>0</v>
      </c>
    </row>
    <row r="354" spans="5:5" hidden="1" x14ac:dyDescent="0.2">
      <c r="E354" s="41">
        <f t="shared" si="5"/>
        <v>0</v>
      </c>
    </row>
    <row r="355" spans="5:5" hidden="1" x14ac:dyDescent="0.2">
      <c r="E355" s="41">
        <f t="shared" si="5"/>
        <v>0</v>
      </c>
    </row>
    <row r="356" spans="5:5" hidden="1" x14ac:dyDescent="0.2">
      <c r="E356" s="41">
        <f t="shared" si="5"/>
        <v>0</v>
      </c>
    </row>
    <row r="357" spans="5:5" hidden="1" x14ac:dyDescent="0.2">
      <c r="E357" s="41">
        <f t="shared" si="5"/>
        <v>0</v>
      </c>
    </row>
    <row r="358" spans="5:5" hidden="1" x14ac:dyDescent="0.2">
      <c r="E358" s="41">
        <f t="shared" si="5"/>
        <v>0</v>
      </c>
    </row>
    <row r="359" spans="5:5" hidden="1" x14ac:dyDescent="0.2">
      <c r="E359" s="41">
        <f t="shared" si="5"/>
        <v>0</v>
      </c>
    </row>
    <row r="360" spans="5:5" hidden="1" x14ac:dyDescent="0.2">
      <c r="E360" s="41">
        <f t="shared" si="5"/>
        <v>0</v>
      </c>
    </row>
    <row r="361" spans="5:5" hidden="1" x14ac:dyDescent="0.2">
      <c r="E361" s="41">
        <f t="shared" si="5"/>
        <v>0</v>
      </c>
    </row>
    <row r="362" spans="5:5" hidden="1" x14ac:dyDescent="0.2">
      <c r="E362" s="41">
        <f t="shared" si="5"/>
        <v>0</v>
      </c>
    </row>
    <row r="363" spans="5:5" hidden="1" x14ac:dyDescent="0.2">
      <c r="E363" s="41">
        <f t="shared" si="5"/>
        <v>0</v>
      </c>
    </row>
    <row r="364" spans="5:5" hidden="1" x14ac:dyDescent="0.2">
      <c r="E364" s="41">
        <f t="shared" si="5"/>
        <v>0</v>
      </c>
    </row>
    <row r="365" spans="5:5" hidden="1" x14ac:dyDescent="0.2">
      <c r="E365" s="41">
        <f t="shared" si="5"/>
        <v>0</v>
      </c>
    </row>
    <row r="366" spans="5:5" hidden="1" x14ac:dyDescent="0.2">
      <c r="E366" s="41">
        <f t="shared" si="5"/>
        <v>0</v>
      </c>
    </row>
    <row r="367" spans="5:5" hidden="1" x14ac:dyDescent="0.2">
      <c r="E367" s="41">
        <f t="shared" si="5"/>
        <v>0</v>
      </c>
    </row>
    <row r="368" spans="5:5" hidden="1" x14ac:dyDescent="0.2">
      <c r="E368" s="41">
        <f t="shared" si="5"/>
        <v>0</v>
      </c>
    </row>
    <row r="369" spans="5:5" hidden="1" x14ac:dyDescent="0.2">
      <c r="E369" s="41">
        <f t="shared" si="5"/>
        <v>0</v>
      </c>
    </row>
    <row r="370" spans="5:5" hidden="1" x14ac:dyDescent="0.2">
      <c r="E370" s="41">
        <f t="shared" si="5"/>
        <v>0</v>
      </c>
    </row>
    <row r="371" spans="5:5" hidden="1" x14ac:dyDescent="0.2">
      <c r="E371" s="41">
        <f t="shared" si="5"/>
        <v>0</v>
      </c>
    </row>
    <row r="372" spans="5:5" hidden="1" x14ac:dyDescent="0.2">
      <c r="E372" s="41">
        <f t="shared" si="5"/>
        <v>0</v>
      </c>
    </row>
    <row r="373" spans="5:5" hidden="1" x14ac:dyDescent="0.2">
      <c r="E373" s="41">
        <f t="shared" si="5"/>
        <v>0</v>
      </c>
    </row>
    <row r="374" spans="5:5" hidden="1" x14ac:dyDescent="0.2">
      <c r="E374" s="41">
        <f t="shared" si="5"/>
        <v>0</v>
      </c>
    </row>
    <row r="375" spans="5:5" hidden="1" x14ac:dyDescent="0.2">
      <c r="E375" s="41">
        <f t="shared" si="5"/>
        <v>0</v>
      </c>
    </row>
    <row r="376" spans="5:5" hidden="1" x14ac:dyDescent="0.2">
      <c r="E376" s="41">
        <f t="shared" si="5"/>
        <v>0</v>
      </c>
    </row>
    <row r="377" spans="5:5" hidden="1" x14ac:dyDescent="0.2">
      <c r="E377" s="41">
        <f t="shared" si="5"/>
        <v>0</v>
      </c>
    </row>
    <row r="378" spans="5:5" hidden="1" x14ac:dyDescent="0.2">
      <c r="E378" s="41">
        <f t="shared" si="5"/>
        <v>0</v>
      </c>
    </row>
    <row r="379" spans="5:5" hidden="1" x14ac:dyDescent="0.2">
      <c r="E379" s="41">
        <f t="shared" si="5"/>
        <v>0</v>
      </c>
    </row>
    <row r="380" spans="5:5" hidden="1" x14ac:dyDescent="0.2">
      <c r="E380" s="41">
        <f t="shared" si="5"/>
        <v>0</v>
      </c>
    </row>
    <row r="381" spans="5:5" hidden="1" x14ac:dyDescent="0.2">
      <c r="E381" s="41">
        <f t="shared" si="5"/>
        <v>0</v>
      </c>
    </row>
    <row r="382" spans="5:5" hidden="1" x14ac:dyDescent="0.2">
      <c r="E382" s="41">
        <f t="shared" si="5"/>
        <v>0</v>
      </c>
    </row>
    <row r="383" spans="5:5" hidden="1" x14ac:dyDescent="0.2">
      <c r="E383" s="41">
        <f t="shared" si="5"/>
        <v>0</v>
      </c>
    </row>
    <row r="384" spans="5:5" hidden="1" x14ac:dyDescent="0.2">
      <c r="E384" s="41">
        <f t="shared" si="5"/>
        <v>0</v>
      </c>
    </row>
    <row r="385" spans="5:5" hidden="1" x14ac:dyDescent="0.2">
      <c r="E385" s="41">
        <f t="shared" si="5"/>
        <v>0</v>
      </c>
    </row>
    <row r="386" spans="5:5" hidden="1" x14ac:dyDescent="0.2">
      <c r="E386" s="41">
        <f t="shared" si="5"/>
        <v>0</v>
      </c>
    </row>
    <row r="387" spans="5:5" hidden="1" x14ac:dyDescent="0.2">
      <c r="E387" s="41">
        <f t="shared" ref="E387:E450" si="6">IFERROR(IF($B387&gt;0,VLOOKUP($B387,PosnPointsDMT,2,FALSE),0),0)</f>
        <v>0</v>
      </c>
    </row>
    <row r="388" spans="5:5" hidden="1" x14ac:dyDescent="0.2">
      <c r="E388" s="41">
        <f t="shared" si="6"/>
        <v>0</v>
      </c>
    </row>
    <row r="389" spans="5:5" hidden="1" x14ac:dyDescent="0.2">
      <c r="E389" s="41">
        <f t="shared" si="6"/>
        <v>0</v>
      </c>
    </row>
    <row r="390" spans="5:5" hidden="1" x14ac:dyDescent="0.2">
      <c r="E390" s="41">
        <f t="shared" si="6"/>
        <v>0</v>
      </c>
    </row>
    <row r="391" spans="5:5" hidden="1" x14ac:dyDescent="0.2">
      <c r="E391" s="41">
        <f t="shared" si="6"/>
        <v>0</v>
      </c>
    </row>
    <row r="392" spans="5:5" hidden="1" x14ac:dyDescent="0.2">
      <c r="E392" s="41">
        <f t="shared" si="6"/>
        <v>0</v>
      </c>
    </row>
    <row r="393" spans="5:5" hidden="1" x14ac:dyDescent="0.2">
      <c r="E393" s="41">
        <f t="shared" si="6"/>
        <v>0</v>
      </c>
    </row>
    <row r="394" spans="5:5" hidden="1" x14ac:dyDescent="0.2">
      <c r="E394" s="41">
        <f t="shared" si="6"/>
        <v>0</v>
      </c>
    </row>
    <row r="395" spans="5:5" hidden="1" x14ac:dyDescent="0.2">
      <c r="E395" s="41">
        <f t="shared" si="6"/>
        <v>0</v>
      </c>
    </row>
    <row r="396" spans="5:5" hidden="1" x14ac:dyDescent="0.2">
      <c r="E396" s="41">
        <f t="shared" si="6"/>
        <v>0</v>
      </c>
    </row>
    <row r="397" spans="5:5" hidden="1" x14ac:dyDescent="0.2">
      <c r="E397" s="41">
        <f t="shared" si="6"/>
        <v>0</v>
      </c>
    </row>
    <row r="398" spans="5:5" hidden="1" x14ac:dyDescent="0.2">
      <c r="E398" s="41">
        <f t="shared" si="6"/>
        <v>0</v>
      </c>
    </row>
    <row r="399" spans="5:5" hidden="1" x14ac:dyDescent="0.2">
      <c r="E399" s="41">
        <f t="shared" si="6"/>
        <v>0</v>
      </c>
    </row>
    <row r="400" spans="5:5" hidden="1" x14ac:dyDescent="0.2">
      <c r="E400" s="41">
        <f t="shared" si="6"/>
        <v>0</v>
      </c>
    </row>
    <row r="401" spans="5:5" hidden="1" x14ac:dyDescent="0.2">
      <c r="E401" s="41">
        <f t="shared" si="6"/>
        <v>0</v>
      </c>
    </row>
    <row r="402" spans="5:5" hidden="1" x14ac:dyDescent="0.2">
      <c r="E402" s="41">
        <f t="shared" si="6"/>
        <v>0</v>
      </c>
    </row>
    <row r="403" spans="5:5" hidden="1" x14ac:dyDescent="0.2">
      <c r="E403" s="41">
        <f t="shared" si="6"/>
        <v>0</v>
      </c>
    </row>
    <row r="404" spans="5:5" hidden="1" x14ac:dyDescent="0.2">
      <c r="E404" s="41">
        <f t="shared" si="6"/>
        <v>0</v>
      </c>
    </row>
    <row r="405" spans="5:5" hidden="1" x14ac:dyDescent="0.2">
      <c r="E405" s="41">
        <f t="shared" si="6"/>
        <v>0</v>
      </c>
    </row>
    <row r="406" spans="5:5" hidden="1" x14ac:dyDescent="0.2">
      <c r="E406" s="41">
        <f t="shared" si="6"/>
        <v>0</v>
      </c>
    </row>
    <row r="407" spans="5:5" hidden="1" x14ac:dyDescent="0.2">
      <c r="E407" s="41">
        <f t="shared" si="6"/>
        <v>0</v>
      </c>
    </row>
    <row r="408" spans="5:5" hidden="1" x14ac:dyDescent="0.2">
      <c r="E408" s="41">
        <f t="shared" si="6"/>
        <v>0</v>
      </c>
    </row>
    <row r="409" spans="5:5" hidden="1" x14ac:dyDescent="0.2">
      <c r="E409" s="41">
        <f t="shared" si="6"/>
        <v>0</v>
      </c>
    </row>
    <row r="410" spans="5:5" hidden="1" x14ac:dyDescent="0.2">
      <c r="E410" s="41">
        <f t="shared" si="6"/>
        <v>0</v>
      </c>
    </row>
    <row r="411" spans="5:5" hidden="1" x14ac:dyDescent="0.2">
      <c r="E411" s="41">
        <f t="shared" si="6"/>
        <v>0</v>
      </c>
    </row>
    <row r="412" spans="5:5" hidden="1" x14ac:dyDescent="0.2">
      <c r="E412" s="41">
        <f t="shared" si="6"/>
        <v>0</v>
      </c>
    </row>
    <row r="413" spans="5:5" hidden="1" x14ac:dyDescent="0.2">
      <c r="E413" s="41">
        <f t="shared" si="6"/>
        <v>0</v>
      </c>
    </row>
    <row r="414" spans="5:5" hidden="1" x14ac:dyDescent="0.2">
      <c r="E414" s="41">
        <f t="shared" si="6"/>
        <v>0</v>
      </c>
    </row>
    <row r="415" spans="5:5" hidden="1" x14ac:dyDescent="0.2">
      <c r="E415" s="41">
        <f t="shared" si="6"/>
        <v>0</v>
      </c>
    </row>
    <row r="416" spans="5:5" hidden="1" x14ac:dyDescent="0.2">
      <c r="E416" s="41">
        <f t="shared" si="6"/>
        <v>0</v>
      </c>
    </row>
    <row r="417" spans="5:5" hidden="1" x14ac:dyDescent="0.2">
      <c r="E417" s="41">
        <f t="shared" si="6"/>
        <v>0</v>
      </c>
    </row>
    <row r="418" spans="5:5" hidden="1" x14ac:dyDescent="0.2">
      <c r="E418" s="41">
        <f t="shared" si="6"/>
        <v>0</v>
      </c>
    </row>
    <row r="419" spans="5:5" hidden="1" x14ac:dyDescent="0.2">
      <c r="E419" s="41">
        <f t="shared" si="6"/>
        <v>0</v>
      </c>
    </row>
    <row r="420" spans="5:5" hidden="1" x14ac:dyDescent="0.2">
      <c r="E420" s="41">
        <f t="shared" si="6"/>
        <v>0</v>
      </c>
    </row>
    <row r="421" spans="5:5" hidden="1" x14ac:dyDescent="0.2">
      <c r="E421" s="41">
        <f t="shared" si="6"/>
        <v>0</v>
      </c>
    </row>
    <row r="422" spans="5:5" hidden="1" x14ac:dyDescent="0.2">
      <c r="E422" s="41">
        <f t="shared" si="6"/>
        <v>0</v>
      </c>
    </row>
    <row r="423" spans="5:5" hidden="1" x14ac:dyDescent="0.2">
      <c r="E423" s="41">
        <f t="shared" si="6"/>
        <v>0</v>
      </c>
    </row>
    <row r="424" spans="5:5" hidden="1" x14ac:dyDescent="0.2">
      <c r="E424" s="41">
        <f t="shared" si="6"/>
        <v>0</v>
      </c>
    </row>
    <row r="425" spans="5:5" hidden="1" x14ac:dyDescent="0.2">
      <c r="E425" s="41">
        <f t="shared" si="6"/>
        <v>0</v>
      </c>
    </row>
    <row r="426" spans="5:5" hidden="1" x14ac:dyDescent="0.2">
      <c r="E426" s="41">
        <f t="shared" si="6"/>
        <v>0</v>
      </c>
    </row>
    <row r="427" spans="5:5" hidden="1" x14ac:dyDescent="0.2">
      <c r="E427" s="41">
        <f t="shared" si="6"/>
        <v>0</v>
      </c>
    </row>
    <row r="428" spans="5:5" hidden="1" x14ac:dyDescent="0.2">
      <c r="E428" s="41">
        <f t="shared" si="6"/>
        <v>0</v>
      </c>
    </row>
    <row r="429" spans="5:5" hidden="1" x14ac:dyDescent="0.2">
      <c r="E429" s="41">
        <f t="shared" si="6"/>
        <v>0</v>
      </c>
    </row>
    <row r="430" spans="5:5" hidden="1" x14ac:dyDescent="0.2">
      <c r="E430" s="41">
        <f t="shared" si="6"/>
        <v>0</v>
      </c>
    </row>
    <row r="431" spans="5:5" hidden="1" x14ac:dyDescent="0.2">
      <c r="E431" s="41">
        <f t="shared" si="6"/>
        <v>0</v>
      </c>
    </row>
    <row r="432" spans="5:5" hidden="1" x14ac:dyDescent="0.2">
      <c r="E432" s="41">
        <f t="shared" si="6"/>
        <v>0</v>
      </c>
    </row>
    <row r="433" spans="5:5" hidden="1" x14ac:dyDescent="0.2">
      <c r="E433" s="41">
        <f t="shared" si="6"/>
        <v>0</v>
      </c>
    </row>
    <row r="434" spans="5:5" hidden="1" x14ac:dyDescent="0.2">
      <c r="E434" s="41">
        <f t="shared" si="6"/>
        <v>0</v>
      </c>
    </row>
    <row r="435" spans="5:5" hidden="1" x14ac:dyDescent="0.2">
      <c r="E435" s="41">
        <f t="shared" si="6"/>
        <v>0</v>
      </c>
    </row>
    <row r="436" spans="5:5" hidden="1" x14ac:dyDescent="0.2">
      <c r="E436" s="41">
        <f t="shared" si="6"/>
        <v>0</v>
      </c>
    </row>
    <row r="437" spans="5:5" hidden="1" x14ac:dyDescent="0.2">
      <c r="E437" s="41">
        <f t="shared" si="6"/>
        <v>0</v>
      </c>
    </row>
    <row r="438" spans="5:5" hidden="1" x14ac:dyDescent="0.2">
      <c r="E438" s="41">
        <f t="shared" si="6"/>
        <v>0</v>
      </c>
    </row>
    <row r="439" spans="5:5" hidden="1" x14ac:dyDescent="0.2">
      <c r="E439" s="41">
        <f t="shared" si="6"/>
        <v>0</v>
      </c>
    </row>
    <row r="440" spans="5:5" hidden="1" x14ac:dyDescent="0.2">
      <c r="E440" s="41">
        <f t="shared" si="6"/>
        <v>0</v>
      </c>
    </row>
    <row r="441" spans="5:5" hidden="1" x14ac:dyDescent="0.2">
      <c r="E441" s="41">
        <f t="shared" si="6"/>
        <v>0</v>
      </c>
    </row>
    <row r="442" spans="5:5" hidden="1" x14ac:dyDescent="0.2">
      <c r="E442" s="41">
        <f t="shared" si="6"/>
        <v>0</v>
      </c>
    </row>
    <row r="443" spans="5:5" hidden="1" x14ac:dyDescent="0.2">
      <c r="E443" s="41">
        <f t="shared" si="6"/>
        <v>0</v>
      </c>
    </row>
    <row r="444" spans="5:5" hidden="1" x14ac:dyDescent="0.2">
      <c r="E444" s="41">
        <f t="shared" si="6"/>
        <v>0</v>
      </c>
    </row>
    <row r="445" spans="5:5" hidden="1" x14ac:dyDescent="0.2">
      <c r="E445" s="41">
        <f t="shared" si="6"/>
        <v>0</v>
      </c>
    </row>
    <row r="446" spans="5:5" hidden="1" x14ac:dyDescent="0.2">
      <c r="E446" s="41">
        <f t="shared" si="6"/>
        <v>0</v>
      </c>
    </row>
    <row r="447" spans="5:5" hidden="1" x14ac:dyDescent="0.2">
      <c r="E447" s="41">
        <f t="shared" si="6"/>
        <v>0</v>
      </c>
    </row>
    <row r="448" spans="5:5" hidden="1" x14ac:dyDescent="0.2">
      <c r="E448" s="41">
        <f t="shared" si="6"/>
        <v>0</v>
      </c>
    </row>
    <row r="449" spans="5:5" hidden="1" x14ac:dyDescent="0.2">
      <c r="E449" s="41">
        <f t="shared" si="6"/>
        <v>0</v>
      </c>
    </row>
    <row r="450" spans="5:5" hidden="1" x14ac:dyDescent="0.2">
      <c r="E450" s="41">
        <f t="shared" si="6"/>
        <v>0</v>
      </c>
    </row>
    <row r="451" spans="5:5" hidden="1" x14ac:dyDescent="0.2">
      <c r="E451" s="41">
        <f t="shared" ref="E451:E514" si="7">IFERROR(IF($B451&gt;0,VLOOKUP($B451,PosnPointsDMT,2,FALSE),0),0)</f>
        <v>0</v>
      </c>
    </row>
    <row r="452" spans="5:5" hidden="1" x14ac:dyDescent="0.2">
      <c r="E452" s="41">
        <f t="shared" si="7"/>
        <v>0</v>
      </c>
    </row>
    <row r="453" spans="5:5" hidden="1" x14ac:dyDescent="0.2">
      <c r="E453" s="41">
        <f t="shared" si="7"/>
        <v>0</v>
      </c>
    </row>
    <row r="454" spans="5:5" hidden="1" x14ac:dyDescent="0.2">
      <c r="E454" s="41">
        <f t="shared" si="7"/>
        <v>0</v>
      </c>
    </row>
    <row r="455" spans="5:5" hidden="1" x14ac:dyDescent="0.2">
      <c r="E455" s="41">
        <f t="shared" si="7"/>
        <v>0</v>
      </c>
    </row>
    <row r="456" spans="5:5" hidden="1" x14ac:dyDescent="0.2">
      <c r="E456" s="41">
        <f t="shared" si="7"/>
        <v>0</v>
      </c>
    </row>
    <row r="457" spans="5:5" hidden="1" x14ac:dyDescent="0.2">
      <c r="E457" s="41">
        <f t="shared" si="7"/>
        <v>0</v>
      </c>
    </row>
    <row r="458" spans="5:5" hidden="1" x14ac:dyDescent="0.2">
      <c r="E458" s="41">
        <f t="shared" si="7"/>
        <v>0</v>
      </c>
    </row>
    <row r="459" spans="5:5" hidden="1" x14ac:dyDescent="0.2">
      <c r="E459" s="41">
        <f t="shared" si="7"/>
        <v>0</v>
      </c>
    </row>
    <row r="460" spans="5:5" hidden="1" x14ac:dyDescent="0.2">
      <c r="E460" s="41">
        <f t="shared" si="7"/>
        <v>0</v>
      </c>
    </row>
    <row r="461" spans="5:5" hidden="1" x14ac:dyDescent="0.2">
      <c r="E461" s="41">
        <f t="shared" si="7"/>
        <v>0</v>
      </c>
    </row>
    <row r="462" spans="5:5" hidden="1" x14ac:dyDescent="0.2">
      <c r="E462" s="41">
        <f t="shared" si="7"/>
        <v>0</v>
      </c>
    </row>
    <row r="463" spans="5:5" hidden="1" x14ac:dyDescent="0.2">
      <c r="E463" s="41">
        <f t="shared" si="7"/>
        <v>0</v>
      </c>
    </row>
    <row r="464" spans="5:5" hidden="1" x14ac:dyDescent="0.2">
      <c r="E464" s="41">
        <f t="shared" si="7"/>
        <v>0</v>
      </c>
    </row>
    <row r="465" spans="5:5" hidden="1" x14ac:dyDescent="0.2">
      <c r="E465" s="41">
        <f t="shared" si="7"/>
        <v>0</v>
      </c>
    </row>
    <row r="466" spans="5:5" hidden="1" x14ac:dyDescent="0.2">
      <c r="E466" s="41">
        <f t="shared" si="7"/>
        <v>0</v>
      </c>
    </row>
    <row r="467" spans="5:5" hidden="1" x14ac:dyDescent="0.2">
      <c r="E467" s="41">
        <f t="shared" si="7"/>
        <v>0</v>
      </c>
    </row>
    <row r="468" spans="5:5" hidden="1" x14ac:dyDescent="0.2">
      <c r="E468" s="41">
        <f t="shared" si="7"/>
        <v>0</v>
      </c>
    </row>
    <row r="469" spans="5:5" hidden="1" x14ac:dyDescent="0.2">
      <c r="E469" s="41">
        <f t="shared" si="7"/>
        <v>0</v>
      </c>
    </row>
    <row r="470" spans="5:5" hidden="1" x14ac:dyDescent="0.2">
      <c r="E470" s="41">
        <f t="shared" si="7"/>
        <v>0</v>
      </c>
    </row>
    <row r="471" spans="5:5" hidden="1" x14ac:dyDescent="0.2">
      <c r="E471" s="41">
        <f t="shared" si="7"/>
        <v>0</v>
      </c>
    </row>
    <row r="472" spans="5:5" hidden="1" x14ac:dyDescent="0.2">
      <c r="E472" s="41">
        <f t="shared" si="7"/>
        <v>0</v>
      </c>
    </row>
    <row r="473" spans="5:5" hidden="1" x14ac:dyDescent="0.2">
      <c r="E473" s="41">
        <f t="shared" si="7"/>
        <v>0</v>
      </c>
    </row>
    <row r="474" spans="5:5" hidden="1" x14ac:dyDescent="0.2">
      <c r="E474" s="41">
        <f t="shared" si="7"/>
        <v>0</v>
      </c>
    </row>
    <row r="475" spans="5:5" hidden="1" x14ac:dyDescent="0.2">
      <c r="E475" s="41">
        <f t="shared" si="7"/>
        <v>0</v>
      </c>
    </row>
    <row r="476" spans="5:5" hidden="1" x14ac:dyDescent="0.2">
      <c r="E476" s="41">
        <f t="shared" si="7"/>
        <v>0</v>
      </c>
    </row>
    <row r="477" spans="5:5" hidden="1" x14ac:dyDescent="0.2">
      <c r="E477" s="41">
        <f t="shared" si="7"/>
        <v>0</v>
      </c>
    </row>
    <row r="478" spans="5:5" hidden="1" x14ac:dyDescent="0.2">
      <c r="E478" s="41">
        <f t="shared" si="7"/>
        <v>0</v>
      </c>
    </row>
    <row r="479" spans="5:5" hidden="1" x14ac:dyDescent="0.2">
      <c r="E479" s="41">
        <f t="shared" si="7"/>
        <v>0</v>
      </c>
    </row>
    <row r="480" spans="5:5" hidden="1" x14ac:dyDescent="0.2">
      <c r="E480" s="41">
        <f t="shared" si="7"/>
        <v>0</v>
      </c>
    </row>
    <row r="481" spans="5:5" hidden="1" x14ac:dyDescent="0.2">
      <c r="E481" s="41">
        <f t="shared" si="7"/>
        <v>0</v>
      </c>
    </row>
    <row r="482" spans="5:5" hidden="1" x14ac:dyDescent="0.2">
      <c r="E482" s="41">
        <f t="shared" si="7"/>
        <v>0</v>
      </c>
    </row>
    <row r="483" spans="5:5" hidden="1" x14ac:dyDescent="0.2">
      <c r="E483" s="41">
        <f t="shared" si="7"/>
        <v>0</v>
      </c>
    </row>
    <row r="484" spans="5:5" hidden="1" x14ac:dyDescent="0.2">
      <c r="E484" s="41">
        <f t="shared" si="7"/>
        <v>0</v>
      </c>
    </row>
    <row r="485" spans="5:5" hidden="1" x14ac:dyDescent="0.2">
      <c r="E485" s="41">
        <f t="shared" si="7"/>
        <v>0</v>
      </c>
    </row>
    <row r="486" spans="5:5" hidden="1" x14ac:dyDescent="0.2">
      <c r="E486" s="41">
        <f t="shared" si="7"/>
        <v>0</v>
      </c>
    </row>
    <row r="487" spans="5:5" hidden="1" x14ac:dyDescent="0.2">
      <c r="E487" s="41">
        <f t="shared" si="7"/>
        <v>0</v>
      </c>
    </row>
    <row r="488" spans="5:5" hidden="1" x14ac:dyDescent="0.2">
      <c r="E488" s="41">
        <f t="shared" si="7"/>
        <v>0</v>
      </c>
    </row>
    <row r="489" spans="5:5" hidden="1" x14ac:dyDescent="0.2">
      <c r="E489" s="41">
        <f t="shared" si="7"/>
        <v>0</v>
      </c>
    </row>
    <row r="490" spans="5:5" hidden="1" x14ac:dyDescent="0.2">
      <c r="E490" s="41">
        <f t="shared" si="7"/>
        <v>0</v>
      </c>
    </row>
    <row r="491" spans="5:5" hidden="1" x14ac:dyDescent="0.2">
      <c r="E491" s="41">
        <f t="shared" si="7"/>
        <v>0</v>
      </c>
    </row>
    <row r="492" spans="5:5" hidden="1" x14ac:dyDescent="0.2">
      <c r="E492" s="41">
        <f t="shared" si="7"/>
        <v>0</v>
      </c>
    </row>
    <row r="493" spans="5:5" hidden="1" x14ac:dyDescent="0.2">
      <c r="E493" s="41">
        <f t="shared" si="7"/>
        <v>0</v>
      </c>
    </row>
    <row r="494" spans="5:5" hidden="1" x14ac:dyDescent="0.2">
      <c r="E494" s="41">
        <f t="shared" si="7"/>
        <v>0</v>
      </c>
    </row>
    <row r="495" spans="5:5" hidden="1" x14ac:dyDescent="0.2">
      <c r="E495" s="41">
        <f t="shared" si="7"/>
        <v>0</v>
      </c>
    </row>
    <row r="496" spans="5:5" hidden="1" x14ac:dyDescent="0.2">
      <c r="E496" s="41">
        <f t="shared" si="7"/>
        <v>0</v>
      </c>
    </row>
    <row r="497" spans="5:5" hidden="1" x14ac:dyDescent="0.2">
      <c r="E497" s="41">
        <f t="shared" si="7"/>
        <v>0</v>
      </c>
    </row>
    <row r="498" spans="5:5" hidden="1" x14ac:dyDescent="0.2">
      <c r="E498" s="41">
        <f t="shared" si="7"/>
        <v>0</v>
      </c>
    </row>
    <row r="499" spans="5:5" hidden="1" x14ac:dyDescent="0.2">
      <c r="E499" s="41">
        <f t="shared" si="7"/>
        <v>0</v>
      </c>
    </row>
    <row r="500" spans="5:5" hidden="1" x14ac:dyDescent="0.2">
      <c r="E500" s="41">
        <f t="shared" si="7"/>
        <v>0</v>
      </c>
    </row>
    <row r="501" spans="5:5" hidden="1" x14ac:dyDescent="0.2">
      <c r="E501" s="41">
        <f t="shared" si="7"/>
        <v>0</v>
      </c>
    </row>
    <row r="502" spans="5:5" hidden="1" x14ac:dyDescent="0.2">
      <c r="E502" s="41">
        <f t="shared" si="7"/>
        <v>0</v>
      </c>
    </row>
    <row r="503" spans="5:5" hidden="1" x14ac:dyDescent="0.2">
      <c r="E503" s="41">
        <f t="shared" si="7"/>
        <v>0</v>
      </c>
    </row>
    <row r="504" spans="5:5" hidden="1" x14ac:dyDescent="0.2">
      <c r="E504" s="41">
        <f t="shared" si="7"/>
        <v>0</v>
      </c>
    </row>
    <row r="505" spans="5:5" hidden="1" x14ac:dyDescent="0.2">
      <c r="E505" s="41">
        <f t="shared" si="7"/>
        <v>0</v>
      </c>
    </row>
    <row r="506" spans="5:5" hidden="1" x14ac:dyDescent="0.2">
      <c r="E506" s="41">
        <f t="shared" si="7"/>
        <v>0</v>
      </c>
    </row>
    <row r="507" spans="5:5" hidden="1" x14ac:dyDescent="0.2">
      <c r="E507" s="41">
        <f t="shared" si="7"/>
        <v>0</v>
      </c>
    </row>
    <row r="508" spans="5:5" hidden="1" x14ac:dyDescent="0.2">
      <c r="E508" s="41">
        <f t="shared" si="7"/>
        <v>0</v>
      </c>
    </row>
    <row r="509" spans="5:5" hidden="1" x14ac:dyDescent="0.2">
      <c r="E509" s="41">
        <f t="shared" si="7"/>
        <v>0</v>
      </c>
    </row>
    <row r="510" spans="5:5" hidden="1" x14ac:dyDescent="0.2">
      <c r="E510" s="41">
        <f t="shared" si="7"/>
        <v>0</v>
      </c>
    </row>
    <row r="511" spans="5:5" hidden="1" x14ac:dyDescent="0.2">
      <c r="E511" s="41">
        <f t="shared" si="7"/>
        <v>0</v>
      </c>
    </row>
    <row r="512" spans="5:5" hidden="1" x14ac:dyDescent="0.2">
      <c r="E512" s="41">
        <f t="shared" si="7"/>
        <v>0</v>
      </c>
    </row>
    <row r="513" spans="5:5" hidden="1" x14ac:dyDescent="0.2">
      <c r="E513" s="41">
        <f t="shared" si="7"/>
        <v>0</v>
      </c>
    </row>
    <row r="514" spans="5:5" hidden="1" x14ac:dyDescent="0.2">
      <c r="E514" s="41">
        <f t="shared" si="7"/>
        <v>0</v>
      </c>
    </row>
    <row r="515" spans="5:5" hidden="1" x14ac:dyDescent="0.2">
      <c r="E515" s="41">
        <f t="shared" ref="E515:E578" si="8">IFERROR(IF($B515&gt;0,VLOOKUP($B515,PosnPointsDMT,2,FALSE),0),0)</f>
        <v>0</v>
      </c>
    </row>
    <row r="516" spans="5:5" hidden="1" x14ac:dyDescent="0.2">
      <c r="E516" s="41">
        <f t="shared" si="8"/>
        <v>0</v>
      </c>
    </row>
    <row r="517" spans="5:5" hidden="1" x14ac:dyDescent="0.2">
      <c r="E517" s="41">
        <f t="shared" si="8"/>
        <v>0</v>
      </c>
    </row>
    <row r="518" spans="5:5" hidden="1" x14ac:dyDescent="0.2">
      <c r="E518" s="41">
        <f t="shared" si="8"/>
        <v>0</v>
      </c>
    </row>
    <row r="519" spans="5:5" hidden="1" x14ac:dyDescent="0.2">
      <c r="E519" s="41">
        <f t="shared" si="8"/>
        <v>0</v>
      </c>
    </row>
    <row r="520" spans="5:5" hidden="1" x14ac:dyDescent="0.2">
      <c r="E520" s="41">
        <f t="shared" si="8"/>
        <v>0</v>
      </c>
    </row>
    <row r="521" spans="5:5" hidden="1" x14ac:dyDescent="0.2">
      <c r="E521" s="41">
        <f t="shared" si="8"/>
        <v>0</v>
      </c>
    </row>
    <row r="522" spans="5:5" hidden="1" x14ac:dyDescent="0.2">
      <c r="E522" s="41">
        <f t="shared" si="8"/>
        <v>0</v>
      </c>
    </row>
    <row r="523" spans="5:5" hidden="1" x14ac:dyDescent="0.2">
      <c r="E523" s="41">
        <f t="shared" si="8"/>
        <v>0</v>
      </c>
    </row>
    <row r="524" spans="5:5" hidden="1" x14ac:dyDescent="0.2">
      <c r="E524" s="41">
        <f t="shared" si="8"/>
        <v>0</v>
      </c>
    </row>
    <row r="525" spans="5:5" hidden="1" x14ac:dyDescent="0.2">
      <c r="E525" s="41">
        <f t="shared" si="8"/>
        <v>0</v>
      </c>
    </row>
    <row r="526" spans="5:5" hidden="1" x14ac:dyDescent="0.2">
      <c r="E526" s="41">
        <f t="shared" si="8"/>
        <v>0</v>
      </c>
    </row>
    <row r="527" spans="5:5" hidden="1" x14ac:dyDescent="0.2">
      <c r="E527" s="41">
        <f t="shared" si="8"/>
        <v>0</v>
      </c>
    </row>
    <row r="528" spans="5:5" hidden="1" x14ac:dyDescent="0.2">
      <c r="E528" s="41">
        <f t="shared" si="8"/>
        <v>0</v>
      </c>
    </row>
    <row r="529" spans="5:5" hidden="1" x14ac:dyDescent="0.2">
      <c r="E529" s="41">
        <f t="shared" si="8"/>
        <v>0</v>
      </c>
    </row>
    <row r="530" spans="5:5" hidden="1" x14ac:dyDescent="0.2">
      <c r="E530" s="41">
        <f t="shared" si="8"/>
        <v>0</v>
      </c>
    </row>
    <row r="531" spans="5:5" hidden="1" x14ac:dyDescent="0.2">
      <c r="E531" s="41">
        <f t="shared" si="8"/>
        <v>0</v>
      </c>
    </row>
    <row r="532" spans="5:5" hidden="1" x14ac:dyDescent="0.2">
      <c r="E532" s="41">
        <f t="shared" si="8"/>
        <v>0</v>
      </c>
    </row>
    <row r="533" spans="5:5" hidden="1" x14ac:dyDescent="0.2">
      <c r="E533" s="41">
        <f t="shared" si="8"/>
        <v>0</v>
      </c>
    </row>
    <row r="534" spans="5:5" hidden="1" x14ac:dyDescent="0.2">
      <c r="E534" s="41">
        <f t="shared" si="8"/>
        <v>0</v>
      </c>
    </row>
    <row r="535" spans="5:5" hidden="1" x14ac:dyDescent="0.2">
      <c r="E535" s="41">
        <f t="shared" si="8"/>
        <v>0</v>
      </c>
    </row>
    <row r="536" spans="5:5" hidden="1" x14ac:dyDescent="0.2">
      <c r="E536" s="41">
        <f t="shared" si="8"/>
        <v>0</v>
      </c>
    </row>
    <row r="537" spans="5:5" hidden="1" x14ac:dyDescent="0.2">
      <c r="E537" s="41">
        <f t="shared" si="8"/>
        <v>0</v>
      </c>
    </row>
    <row r="538" spans="5:5" hidden="1" x14ac:dyDescent="0.2">
      <c r="E538" s="41">
        <f t="shared" si="8"/>
        <v>0</v>
      </c>
    </row>
    <row r="539" spans="5:5" hidden="1" x14ac:dyDescent="0.2">
      <c r="E539" s="41">
        <f t="shared" si="8"/>
        <v>0</v>
      </c>
    </row>
    <row r="540" spans="5:5" hidden="1" x14ac:dyDescent="0.2">
      <c r="E540" s="41">
        <f t="shared" si="8"/>
        <v>0</v>
      </c>
    </row>
    <row r="541" spans="5:5" hidden="1" x14ac:dyDescent="0.2">
      <c r="E541" s="41">
        <f t="shared" si="8"/>
        <v>0</v>
      </c>
    </row>
    <row r="542" spans="5:5" hidden="1" x14ac:dyDescent="0.2">
      <c r="E542" s="41">
        <f t="shared" si="8"/>
        <v>0</v>
      </c>
    </row>
    <row r="543" spans="5:5" hidden="1" x14ac:dyDescent="0.2">
      <c r="E543" s="41">
        <f t="shared" si="8"/>
        <v>0</v>
      </c>
    </row>
    <row r="544" spans="5:5" hidden="1" x14ac:dyDescent="0.2">
      <c r="E544" s="41">
        <f t="shared" si="8"/>
        <v>0</v>
      </c>
    </row>
    <row r="545" spans="5:5" hidden="1" x14ac:dyDescent="0.2">
      <c r="E545" s="41">
        <f t="shared" si="8"/>
        <v>0</v>
      </c>
    </row>
    <row r="546" spans="5:5" hidden="1" x14ac:dyDescent="0.2">
      <c r="E546" s="41">
        <f t="shared" si="8"/>
        <v>0</v>
      </c>
    </row>
    <row r="547" spans="5:5" hidden="1" x14ac:dyDescent="0.2">
      <c r="E547" s="41">
        <f t="shared" si="8"/>
        <v>0</v>
      </c>
    </row>
    <row r="548" spans="5:5" hidden="1" x14ac:dyDescent="0.2">
      <c r="E548" s="41">
        <f t="shared" si="8"/>
        <v>0</v>
      </c>
    </row>
    <row r="549" spans="5:5" hidden="1" x14ac:dyDescent="0.2">
      <c r="E549" s="41">
        <f t="shared" si="8"/>
        <v>0</v>
      </c>
    </row>
    <row r="550" spans="5:5" hidden="1" x14ac:dyDescent="0.2">
      <c r="E550" s="41">
        <f t="shared" si="8"/>
        <v>0</v>
      </c>
    </row>
    <row r="551" spans="5:5" hidden="1" x14ac:dyDescent="0.2">
      <c r="E551" s="41">
        <f t="shared" si="8"/>
        <v>0</v>
      </c>
    </row>
    <row r="552" spans="5:5" hidden="1" x14ac:dyDescent="0.2">
      <c r="E552" s="41">
        <f t="shared" si="8"/>
        <v>0</v>
      </c>
    </row>
    <row r="553" spans="5:5" hidden="1" x14ac:dyDescent="0.2">
      <c r="E553" s="41">
        <f t="shared" si="8"/>
        <v>0</v>
      </c>
    </row>
    <row r="554" spans="5:5" hidden="1" x14ac:dyDescent="0.2">
      <c r="E554" s="41">
        <f t="shared" si="8"/>
        <v>0</v>
      </c>
    </row>
    <row r="555" spans="5:5" hidden="1" x14ac:dyDescent="0.2">
      <c r="E555" s="41">
        <f t="shared" si="8"/>
        <v>0</v>
      </c>
    </row>
    <row r="556" spans="5:5" hidden="1" x14ac:dyDescent="0.2">
      <c r="E556" s="41">
        <f t="shared" si="8"/>
        <v>0</v>
      </c>
    </row>
    <row r="557" spans="5:5" hidden="1" x14ac:dyDescent="0.2">
      <c r="E557" s="41">
        <f t="shared" si="8"/>
        <v>0</v>
      </c>
    </row>
    <row r="558" spans="5:5" hidden="1" x14ac:dyDescent="0.2">
      <c r="E558" s="41">
        <f t="shared" si="8"/>
        <v>0</v>
      </c>
    </row>
    <row r="559" spans="5:5" hidden="1" x14ac:dyDescent="0.2">
      <c r="E559" s="41">
        <f t="shared" si="8"/>
        <v>0</v>
      </c>
    </row>
    <row r="560" spans="5:5" hidden="1" x14ac:dyDescent="0.2">
      <c r="E560" s="41">
        <f t="shared" si="8"/>
        <v>0</v>
      </c>
    </row>
    <row r="561" spans="5:5" hidden="1" x14ac:dyDescent="0.2">
      <c r="E561" s="41">
        <f t="shared" si="8"/>
        <v>0</v>
      </c>
    </row>
    <row r="562" spans="5:5" hidden="1" x14ac:dyDescent="0.2">
      <c r="E562" s="41">
        <f t="shared" si="8"/>
        <v>0</v>
      </c>
    </row>
    <row r="563" spans="5:5" hidden="1" x14ac:dyDescent="0.2">
      <c r="E563" s="41">
        <f t="shared" si="8"/>
        <v>0</v>
      </c>
    </row>
    <row r="564" spans="5:5" hidden="1" x14ac:dyDescent="0.2">
      <c r="E564" s="41">
        <f t="shared" si="8"/>
        <v>0</v>
      </c>
    </row>
    <row r="565" spans="5:5" hidden="1" x14ac:dyDescent="0.2">
      <c r="E565" s="41">
        <f t="shared" si="8"/>
        <v>0</v>
      </c>
    </row>
    <row r="566" spans="5:5" hidden="1" x14ac:dyDescent="0.2">
      <c r="E566" s="41">
        <f t="shared" si="8"/>
        <v>0</v>
      </c>
    </row>
    <row r="567" spans="5:5" hidden="1" x14ac:dyDescent="0.2">
      <c r="E567" s="41">
        <f t="shared" si="8"/>
        <v>0</v>
      </c>
    </row>
    <row r="568" spans="5:5" hidden="1" x14ac:dyDescent="0.2">
      <c r="E568" s="41">
        <f t="shared" si="8"/>
        <v>0</v>
      </c>
    </row>
    <row r="569" spans="5:5" hidden="1" x14ac:dyDescent="0.2">
      <c r="E569" s="41">
        <f t="shared" si="8"/>
        <v>0</v>
      </c>
    </row>
    <row r="570" spans="5:5" hidden="1" x14ac:dyDescent="0.2">
      <c r="E570" s="41">
        <f t="shared" si="8"/>
        <v>0</v>
      </c>
    </row>
    <row r="571" spans="5:5" hidden="1" x14ac:dyDescent="0.2">
      <c r="E571" s="41">
        <f t="shared" si="8"/>
        <v>0</v>
      </c>
    </row>
    <row r="572" spans="5:5" hidden="1" x14ac:dyDescent="0.2">
      <c r="E572" s="41">
        <f t="shared" si="8"/>
        <v>0</v>
      </c>
    </row>
    <row r="573" spans="5:5" hidden="1" x14ac:dyDescent="0.2">
      <c r="E573" s="41">
        <f t="shared" si="8"/>
        <v>0</v>
      </c>
    </row>
    <row r="574" spans="5:5" hidden="1" x14ac:dyDescent="0.2">
      <c r="E574" s="41">
        <f t="shared" si="8"/>
        <v>0</v>
      </c>
    </row>
    <row r="575" spans="5:5" hidden="1" x14ac:dyDescent="0.2">
      <c r="E575" s="41">
        <f t="shared" si="8"/>
        <v>0</v>
      </c>
    </row>
    <row r="576" spans="5:5" hidden="1" x14ac:dyDescent="0.2">
      <c r="E576" s="41">
        <f t="shared" si="8"/>
        <v>0</v>
      </c>
    </row>
    <row r="577" spans="5:5" hidden="1" x14ac:dyDescent="0.2">
      <c r="E577" s="41">
        <f t="shared" si="8"/>
        <v>0</v>
      </c>
    </row>
    <row r="578" spans="5:5" hidden="1" x14ac:dyDescent="0.2">
      <c r="E578" s="41">
        <f t="shared" si="8"/>
        <v>0</v>
      </c>
    </row>
    <row r="579" spans="5:5" hidden="1" x14ac:dyDescent="0.2">
      <c r="E579" s="41">
        <f t="shared" ref="E579:E598" si="9">IFERROR(IF($B579&gt;0,VLOOKUP($B579,PosnPointsDMT,2,FALSE),0),0)</f>
        <v>0</v>
      </c>
    </row>
    <row r="580" spans="5:5" hidden="1" x14ac:dyDescent="0.2">
      <c r="E580" s="41">
        <f t="shared" si="9"/>
        <v>0</v>
      </c>
    </row>
    <row r="581" spans="5:5" hidden="1" x14ac:dyDescent="0.2">
      <c r="E581" s="41">
        <f t="shared" si="9"/>
        <v>0</v>
      </c>
    </row>
    <row r="582" spans="5:5" hidden="1" x14ac:dyDescent="0.2">
      <c r="E582" s="41">
        <f t="shared" si="9"/>
        <v>0</v>
      </c>
    </row>
    <row r="583" spans="5:5" hidden="1" x14ac:dyDescent="0.2">
      <c r="E583" s="41">
        <f t="shared" si="9"/>
        <v>0</v>
      </c>
    </row>
    <row r="584" spans="5:5" hidden="1" x14ac:dyDescent="0.2">
      <c r="E584" s="41">
        <f t="shared" si="9"/>
        <v>0</v>
      </c>
    </row>
    <row r="585" spans="5:5" hidden="1" x14ac:dyDescent="0.2">
      <c r="E585" s="41">
        <f t="shared" si="9"/>
        <v>0</v>
      </c>
    </row>
    <row r="586" spans="5:5" hidden="1" x14ac:dyDescent="0.2">
      <c r="E586" s="41">
        <f t="shared" si="9"/>
        <v>0</v>
      </c>
    </row>
    <row r="587" spans="5:5" hidden="1" x14ac:dyDescent="0.2">
      <c r="E587" s="41">
        <f t="shared" si="9"/>
        <v>0</v>
      </c>
    </row>
    <row r="588" spans="5:5" hidden="1" x14ac:dyDescent="0.2">
      <c r="E588" s="41">
        <f t="shared" si="9"/>
        <v>0</v>
      </c>
    </row>
    <row r="589" spans="5:5" hidden="1" x14ac:dyDescent="0.2">
      <c r="E589" s="41">
        <f t="shared" si="9"/>
        <v>0</v>
      </c>
    </row>
    <row r="590" spans="5:5" hidden="1" x14ac:dyDescent="0.2">
      <c r="E590" s="41">
        <f t="shared" si="9"/>
        <v>0</v>
      </c>
    </row>
    <row r="591" spans="5:5" hidden="1" x14ac:dyDescent="0.2">
      <c r="E591" s="41">
        <f t="shared" si="9"/>
        <v>0</v>
      </c>
    </row>
    <row r="592" spans="5:5" hidden="1" x14ac:dyDescent="0.2">
      <c r="E592" s="41">
        <f t="shared" si="9"/>
        <v>0</v>
      </c>
    </row>
    <row r="593" spans="1:36" hidden="1" x14ac:dyDescent="0.2">
      <c r="E593" s="41">
        <f t="shared" si="9"/>
        <v>0</v>
      </c>
    </row>
    <row r="594" spans="1:36" hidden="1" x14ac:dyDescent="0.2">
      <c r="E594" s="41">
        <f t="shared" si="9"/>
        <v>0</v>
      </c>
    </row>
    <row r="595" spans="1:36" hidden="1" x14ac:dyDescent="0.2">
      <c r="E595" s="41">
        <f t="shared" si="9"/>
        <v>0</v>
      </c>
    </row>
    <row r="596" spans="1:36" hidden="1" x14ac:dyDescent="0.2">
      <c r="E596" s="41">
        <f t="shared" si="9"/>
        <v>0</v>
      </c>
    </row>
    <row r="597" spans="1:36" hidden="1" x14ac:dyDescent="0.2">
      <c r="E597" s="41">
        <f t="shared" si="9"/>
        <v>0</v>
      </c>
    </row>
    <row r="598" spans="1:36" hidden="1" x14ac:dyDescent="0.2">
      <c r="E598" s="41">
        <f t="shared" si="9"/>
        <v>0</v>
      </c>
    </row>
    <row r="599" spans="1:36" hidden="1" x14ac:dyDescent="0.2">
      <c r="E599" s="41">
        <f t="shared" ref="E599:E662" si="10">IF(AND($B599&lt;9,$B599&gt;0),9-$B599,0)</f>
        <v>0</v>
      </c>
    </row>
    <row r="600" spans="1:36" hidden="1" x14ac:dyDescent="0.2">
      <c r="E600" s="41">
        <f t="shared" si="10"/>
        <v>0</v>
      </c>
    </row>
    <row r="601" spans="1:36" s="2" customFormat="1" hidden="1" x14ac:dyDescent="0.2">
      <c r="A601" s="4"/>
      <c r="B601" s="11"/>
      <c r="C601" s="13"/>
      <c r="D601" s="13"/>
      <c r="E601" s="41">
        <f t="shared" si="10"/>
        <v>0</v>
      </c>
      <c r="H601" s="3"/>
      <c r="I601" s="3"/>
      <c r="J601" s="11"/>
      <c r="K601" s="8"/>
      <c r="N601" s="3"/>
      <c r="O601" s="3"/>
      <c r="P601" s="8"/>
      <c r="S601" s="3"/>
      <c r="T601" s="3"/>
      <c r="U601" s="7"/>
      <c r="X601" s="3"/>
      <c r="Y601" s="3"/>
      <c r="Z601" s="7"/>
      <c r="AA601" s="3"/>
      <c r="AB601" s="3"/>
      <c r="AC601" s="6"/>
      <c r="AD601" s="7"/>
      <c r="AE601" s="1"/>
      <c r="AF601" s="1"/>
      <c r="AG601" s="1"/>
      <c r="AH601" s="1"/>
      <c r="AI601" s="1"/>
      <c r="AJ601" s="1"/>
    </row>
    <row r="602" spans="1:36" s="2" customFormat="1" hidden="1" x14ac:dyDescent="0.2">
      <c r="A602" s="4"/>
      <c r="B602" s="11"/>
      <c r="C602" s="13"/>
      <c r="D602" s="13"/>
      <c r="E602" s="41">
        <f t="shared" si="10"/>
        <v>0</v>
      </c>
      <c r="H602" s="3"/>
      <c r="I602" s="3"/>
      <c r="J602" s="11"/>
      <c r="K602" s="8"/>
      <c r="N602" s="3"/>
      <c r="O602" s="3"/>
      <c r="P602" s="8"/>
      <c r="S602" s="3"/>
      <c r="T602" s="3"/>
      <c r="U602" s="7"/>
      <c r="X602" s="3"/>
      <c r="Y602" s="3"/>
      <c r="Z602" s="7"/>
      <c r="AA602" s="3"/>
      <c r="AB602" s="3"/>
      <c r="AC602" s="6"/>
      <c r="AD602" s="7"/>
      <c r="AE602" s="1"/>
      <c r="AF602" s="1"/>
      <c r="AG602" s="1"/>
      <c r="AH602" s="1"/>
      <c r="AI602" s="1"/>
      <c r="AJ602" s="1"/>
    </row>
    <row r="603" spans="1:36" s="2" customFormat="1" hidden="1" x14ac:dyDescent="0.2">
      <c r="A603" s="4"/>
      <c r="B603" s="11"/>
      <c r="C603" s="13"/>
      <c r="D603" s="13"/>
      <c r="E603" s="41">
        <f t="shared" si="10"/>
        <v>0</v>
      </c>
      <c r="H603" s="3"/>
      <c r="I603" s="3"/>
      <c r="J603" s="11"/>
      <c r="K603" s="8"/>
      <c r="N603" s="3"/>
      <c r="O603" s="3"/>
      <c r="P603" s="8"/>
      <c r="S603" s="3"/>
      <c r="T603" s="3"/>
      <c r="U603" s="7"/>
      <c r="X603" s="3"/>
      <c r="Y603" s="3"/>
      <c r="Z603" s="7"/>
      <c r="AA603" s="3"/>
      <c r="AB603" s="3"/>
      <c r="AC603" s="6"/>
      <c r="AD603" s="7"/>
      <c r="AE603" s="1"/>
      <c r="AF603" s="1"/>
      <c r="AG603" s="1"/>
      <c r="AH603" s="1"/>
      <c r="AI603" s="1"/>
      <c r="AJ603" s="1"/>
    </row>
    <row r="604" spans="1:36" s="2" customFormat="1" hidden="1" x14ac:dyDescent="0.2">
      <c r="A604" s="4"/>
      <c r="B604" s="11"/>
      <c r="C604" s="13"/>
      <c r="D604" s="13"/>
      <c r="E604" s="41">
        <f t="shared" si="10"/>
        <v>0</v>
      </c>
      <c r="H604" s="3"/>
      <c r="I604" s="3"/>
      <c r="J604" s="11"/>
      <c r="K604" s="8"/>
      <c r="N604" s="3"/>
      <c r="O604" s="3"/>
      <c r="P604" s="8"/>
      <c r="S604" s="3"/>
      <c r="T604" s="3"/>
      <c r="U604" s="7"/>
      <c r="X604" s="3"/>
      <c r="Y604" s="3"/>
      <c r="Z604" s="7"/>
      <c r="AA604" s="3"/>
      <c r="AB604" s="3"/>
      <c r="AC604" s="6"/>
      <c r="AD604" s="7"/>
      <c r="AE604" s="1"/>
      <c r="AF604" s="1"/>
      <c r="AG604" s="1"/>
      <c r="AH604" s="1"/>
      <c r="AI604" s="1"/>
      <c r="AJ604" s="1"/>
    </row>
    <row r="605" spans="1:36" s="2" customFormat="1" hidden="1" x14ac:dyDescent="0.2">
      <c r="A605" s="4"/>
      <c r="B605" s="11"/>
      <c r="C605" s="13"/>
      <c r="D605" s="13"/>
      <c r="E605" s="41">
        <f t="shared" si="10"/>
        <v>0</v>
      </c>
      <c r="H605" s="3"/>
      <c r="I605" s="3"/>
      <c r="J605" s="11"/>
      <c r="K605" s="8"/>
      <c r="N605" s="3"/>
      <c r="O605" s="3"/>
      <c r="P605" s="8"/>
      <c r="S605" s="3"/>
      <c r="T605" s="3"/>
      <c r="U605" s="7"/>
      <c r="X605" s="3"/>
      <c r="Y605" s="3"/>
      <c r="Z605" s="7"/>
      <c r="AA605" s="3"/>
      <c r="AB605" s="3"/>
      <c r="AC605" s="6"/>
      <c r="AD605" s="7"/>
      <c r="AE605" s="1"/>
      <c r="AF605" s="1"/>
      <c r="AG605" s="1"/>
      <c r="AH605" s="1"/>
      <c r="AI605" s="1"/>
      <c r="AJ605" s="1"/>
    </row>
    <row r="606" spans="1:36" s="2" customFormat="1" hidden="1" x14ac:dyDescent="0.2">
      <c r="A606" s="4"/>
      <c r="B606" s="11"/>
      <c r="C606" s="13"/>
      <c r="D606" s="13"/>
      <c r="E606" s="41">
        <f t="shared" si="10"/>
        <v>0</v>
      </c>
      <c r="H606" s="3"/>
      <c r="I606" s="3"/>
      <c r="J606" s="11"/>
      <c r="K606" s="8"/>
      <c r="N606" s="3"/>
      <c r="O606" s="3"/>
      <c r="P606" s="8"/>
      <c r="S606" s="3"/>
      <c r="T606" s="3"/>
      <c r="U606" s="7"/>
      <c r="X606" s="3"/>
      <c r="Y606" s="3"/>
      <c r="Z606" s="7"/>
      <c r="AA606" s="3"/>
      <c r="AB606" s="3"/>
      <c r="AC606" s="6"/>
      <c r="AD606" s="7"/>
      <c r="AE606" s="1"/>
      <c r="AF606" s="1"/>
      <c r="AG606" s="1"/>
      <c r="AH606" s="1"/>
      <c r="AI606" s="1"/>
      <c r="AJ606" s="1"/>
    </row>
    <row r="607" spans="1:36" s="2" customFormat="1" hidden="1" x14ac:dyDescent="0.2">
      <c r="A607" s="4"/>
      <c r="B607" s="11"/>
      <c r="C607" s="13"/>
      <c r="D607" s="13"/>
      <c r="E607" s="41">
        <f t="shared" si="10"/>
        <v>0</v>
      </c>
      <c r="H607" s="3"/>
      <c r="I607" s="3"/>
      <c r="J607" s="11"/>
      <c r="K607" s="8"/>
      <c r="N607" s="3"/>
      <c r="O607" s="3"/>
      <c r="P607" s="8"/>
      <c r="S607" s="3"/>
      <c r="T607" s="3"/>
      <c r="U607" s="7"/>
      <c r="X607" s="3"/>
      <c r="Y607" s="3"/>
      <c r="Z607" s="7"/>
      <c r="AA607" s="3"/>
      <c r="AB607" s="3"/>
      <c r="AC607" s="6"/>
      <c r="AD607" s="7"/>
      <c r="AE607" s="1"/>
      <c r="AF607" s="1"/>
      <c r="AG607" s="1"/>
      <c r="AH607" s="1"/>
      <c r="AI607" s="1"/>
      <c r="AJ607" s="1"/>
    </row>
    <row r="608" spans="1:36" s="2" customFormat="1" hidden="1" x14ac:dyDescent="0.2">
      <c r="A608" s="4"/>
      <c r="B608" s="11"/>
      <c r="C608" s="13"/>
      <c r="D608" s="13"/>
      <c r="E608" s="41">
        <f t="shared" si="10"/>
        <v>0</v>
      </c>
      <c r="H608" s="3"/>
      <c r="I608" s="3"/>
      <c r="J608" s="11"/>
      <c r="K608" s="8"/>
      <c r="N608" s="3"/>
      <c r="O608" s="3"/>
      <c r="P608" s="8"/>
      <c r="S608" s="3"/>
      <c r="T608" s="3"/>
      <c r="U608" s="7"/>
      <c r="X608" s="3"/>
      <c r="Y608" s="3"/>
      <c r="Z608" s="7"/>
      <c r="AA608" s="3"/>
      <c r="AB608" s="3"/>
      <c r="AC608" s="6"/>
      <c r="AD608" s="7"/>
      <c r="AE608" s="1"/>
      <c r="AF608" s="1"/>
      <c r="AG608" s="1"/>
      <c r="AH608" s="1"/>
      <c r="AI608" s="1"/>
      <c r="AJ608" s="1"/>
    </row>
    <row r="609" spans="1:36" s="2" customFormat="1" hidden="1" x14ac:dyDescent="0.2">
      <c r="A609" s="4"/>
      <c r="B609" s="11"/>
      <c r="C609" s="13"/>
      <c r="D609" s="13"/>
      <c r="E609" s="41">
        <f t="shared" si="10"/>
        <v>0</v>
      </c>
      <c r="H609" s="3"/>
      <c r="I609" s="3"/>
      <c r="J609" s="11"/>
      <c r="K609" s="8"/>
      <c r="N609" s="3"/>
      <c r="O609" s="3"/>
      <c r="P609" s="8"/>
      <c r="S609" s="3"/>
      <c r="T609" s="3"/>
      <c r="U609" s="7"/>
      <c r="X609" s="3"/>
      <c r="Y609" s="3"/>
      <c r="Z609" s="7"/>
      <c r="AA609" s="3"/>
      <c r="AB609" s="3"/>
      <c r="AC609" s="6"/>
      <c r="AD609" s="7"/>
      <c r="AE609" s="1"/>
      <c r="AF609" s="1"/>
      <c r="AG609" s="1"/>
      <c r="AH609" s="1"/>
      <c r="AI609" s="1"/>
      <c r="AJ609" s="1"/>
    </row>
    <row r="610" spans="1:36" s="2" customFormat="1" hidden="1" x14ac:dyDescent="0.2">
      <c r="A610" s="4"/>
      <c r="B610" s="11"/>
      <c r="C610" s="13"/>
      <c r="D610" s="13"/>
      <c r="E610" s="41">
        <f t="shared" si="10"/>
        <v>0</v>
      </c>
      <c r="H610" s="3"/>
      <c r="I610" s="3"/>
      <c r="J610" s="11"/>
      <c r="K610" s="8"/>
      <c r="N610" s="3"/>
      <c r="O610" s="3"/>
      <c r="P610" s="8"/>
      <c r="S610" s="3"/>
      <c r="T610" s="3"/>
      <c r="U610" s="7"/>
      <c r="X610" s="3"/>
      <c r="Y610" s="3"/>
      <c r="Z610" s="7"/>
      <c r="AA610" s="3"/>
      <c r="AB610" s="3"/>
      <c r="AC610" s="6"/>
      <c r="AD610" s="7"/>
      <c r="AE610" s="1"/>
      <c r="AF610" s="1"/>
      <c r="AG610" s="1"/>
      <c r="AH610" s="1"/>
      <c r="AI610" s="1"/>
      <c r="AJ610" s="1"/>
    </row>
    <row r="611" spans="1:36" s="2" customFormat="1" hidden="1" x14ac:dyDescent="0.2">
      <c r="A611" s="4"/>
      <c r="B611" s="11"/>
      <c r="C611" s="13"/>
      <c r="D611" s="13"/>
      <c r="E611" s="41">
        <f t="shared" si="10"/>
        <v>0</v>
      </c>
      <c r="H611" s="3"/>
      <c r="I611" s="3"/>
      <c r="J611" s="11"/>
      <c r="K611" s="8"/>
      <c r="N611" s="3"/>
      <c r="O611" s="3"/>
      <c r="P611" s="8"/>
      <c r="S611" s="3"/>
      <c r="T611" s="3"/>
      <c r="U611" s="7"/>
      <c r="X611" s="3"/>
      <c r="Y611" s="3"/>
      <c r="Z611" s="7"/>
      <c r="AA611" s="3"/>
      <c r="AB611" s="3"/>
      <c r="AC611" s="6"/>
      <c r="AD611" s="7"/>
      <c r="AE611" s="1"/>
      <c r="AF611" s="1"/>
      <c r="AG611" s="1"/>
      <c r="AH611" s="1"/>
      <c r="AI611" s="1"/>
      <c r="AJ611" s="1"/>
    </row>
    <row r="612" spans="1:36" s="2" customFormat="1" hidden="1" x14ac:dyDescent="0.2">
      <c r="A612" s="4"/>
      <c r="B612" s="11"/>
      <c r="C612" s="13"/>
      <c r="D612" s="13"/>
      <c r="E612" s="41">
        <f t="shared" si="10"/>
        <v>0</v>
      </c>
      <c r="H612" s="3"/>
      <c r="I612" s="3"/>
      <c r="J612" s="11"/>
      <c r="K612" s="8"/>
      <c r="N612" s="3"/>
      <c r="O612" s="3"/>
      <c r="P612" s="8"/>
      <c r="S612" s="3"/>
      <c r="T612" s="3"/>
      <c r="U612" s="7"/>
      <c r="X612" s="3"/>
      <c r="Y612" s="3"/>
      <c r="Z612" s="7"/>
      <c r="AA612" s="3"/>
      <c r="AB612" s="3"/>
      <c r="AC612" s="6"/>
      <c r="AD612" s="7"/>
      <c r="AE612" s="1"/>
      <c r="AF612" s="1"/>
      <c r="AG612" s="1"/>
      <c r="AH612" s="1"/>
      <c r="AI612" s="1"/>
      <c r="AJ612" s="1"/>
    </row>
    <row r="613" spans="1:36" s="2" customFormat="1" hidden="1" x14ac:dyDescent="0.2">
      <c r="A613" s="4"/>
      <c r="B613" s="11"/>
      <c r="C613" s="13"/>
      <c r="D613" s="13"/>
      <c r="E613" s="41">
        <f t="shared" si="10"/>
        <v>0</v>
      </c>
      <c r="H613" s="3"/>
      <c r="I613" s="3"/>
      <c r="J613" s="11"/>
      <c r="K613" s="8"/>
      <c r="N613" s="3"/>
      <c r="O613" s="3"/>
      <c r="P613" s="8"/>
      <c r="S613" s="3"/>
      <c r="T613" s="3"/>
      <c r="U613" s="7"/>
      <c r="X613" s="3"/>
      <c r="Y613" s="3"/>
      <c r="Z613" s="7"/>
      <c r="AA613" s="3"/>
      <c r="AB613" s="3"/>
      <c r="AC613" s="6"/>
      <c r="AD613" s="7"/>
      <c r="AE613" s="1"/>
      <c r="AF613" s="1"/>
      <c r="AG613" s="1"/>
      <c r="AH613" s="1"/>
      <c r="AI613" s="1"/>
      <c r="AJ613" s="1"/>
    </row>
    <row r="614" spans="1:36" s="2" customFormat="1" hidden="1" x14ac:dyDescent="0.2">
      <c r="A614" s="4"/>
      <c r="B614" s="11"/>
      <c r="C614" s="13"/>
      <c r="D614" s="13"/>
      <c r="E614" s="41">
        <f t="shared" si="10"/>
        <v>0</v>
      </c>
      <c r="H614" s="3"/>
      <c r="I614" s="3"/>
      <c r="J614" s="11"/>
      <c r="K614" s="8"/>
      <c r="N614" s="3"/>
      <c r="O614" s="3"/>
      <c r="P614" s="8"/>
      <c r="S614" s="3"/>
      <c r="T614" s="3"/>
      <c r="U614" s="7"/>
      <c r="X614" s="3"/>
      <c r="Y614" s="3"/>
      <c r="Z614" s="7"/>
      <c r="AA614" s="3"/>
      <c r="AB614" s="3"/>
      <c r="AC614" s="6"/>
      <c r="AD614" s="7"/>
      <c r="AE614" s="1"/>
      <c r="AF614" s="1"/>
      <c r="AG614" s="1"/>
      <c r="AH614" s="1"/>
      <c r="AI614" s="1"/>
      <c r="AJ614" s="1"/>
    </row>
    <row r="615" spans="1:36" s="2" customFormat="1" hidden="1" x14ac:dyDescent="0.2">
      <c r="A615" s="4"/>
      <c r="B615" s="11"/>
      <c r="C615" s="13"/>
      <c r="D615" s="13"/>
      <c r="E615" s="41">
        <f t="shared" si="10"/>
        <v>0</v>
      </c>
      <c r="H615" s="3"/>
      <c r="I615" s="3"/>
      <c r="J615" s="11"/>
      <c r="K615" s="8"/>
      <c r="N615" s="3"/>
      <c r="O615" s="3"/>
      <c r="P615" s="8"/>
      <c r="S615" s="3"/>
      <c r="T615" s="3"/>
      <c r="U615" s="7"/>
      <c r="X615" s="3"/>
      <c r="Y615" s="3"/>
      <c r="Z615" s="7"/>
      <c r="AA615" s="3"/>
      <c r="AB615" s="3"/>
      <c r="AC615" s="6"/>
      <c r="AD615" s="7"/>
      <c r="AE615" s="1"/>
      <c r="AF615" s="1"/>
      <c r="AG615" s="1"/>
      <c r="AH615" s="1"/>
      <c r="AI615" s="1"/>
      <c r="AJ615" s="1"/>
    </row>
    <row r="616" spans="1:36" s="2" customFormat="1" hidden="1" x14ac:dyDescent="0.2">
      <c r="A616" s="4"/>
      <c r="B616" s="11"/>
      <c r="C616" s="13"/>
      <c r="D616" s="13"/>
      <c r="E616" s="41">
        <f t="shared" si="10"/>
        <v>0</v>
      </c>
      <c r="H616" s="3"/>
      <c r="I616" s="3"/>
      <c r="J616" s="11"/>
      <c r="K616" s="8"/>
      <c r="N616" s="3"/>
      <c r="O616" s="3"/>
      <c r="P616" s="8"/>
      <c r="S616" s="3"/>
      <c r="T616" s="3"/>
      <c r="U616" s="7"/>
      <c r="X616" s="3"/>
      <c r="Y616" s="3"/>
      <c r="Z616" s="7"/>
      <c r="AA616" s="3"/>
      <c r="AB616" s="3"/>
      <c r="AC616" s="6"/>
      <c r="AD616" s="7"/>
      <c r="AE616" s="1"/>
      <c r="AF616" s="1"/>
      <c r="AG616" s="1"/>
      <c r="AH616" s="1"/>
      <c r="AI616" s="1"/>
      <c r="AJ616" s="1"/>
    </row>
    <row r="617" spans="1:36" s="2" customFormat="1" hidden="1" x14ac:dyDescent="0.2">
      <c r="A617" s="4"/>
      <c r="B617" s="11"/>
      <c r="C617" s="13"/>
      <c r="D617" s="13"/>
      <c r="E617" s="41">
        <f t="shared" si="10"/>
        <v>0</v>
      </c>
      <c r="H617" s="3"/>
      <c r="I617" s="3"/>
      <c r="J617" s="11"/>
      <c r="K617" s="8"/>
      <c r="N617" s="3"/>
      <c r="O617" s="3"/>
      <c r="P617" s="8"/>
      <c r="S617" s="3"/>
      <c r="T617" s="3"/>
      <c r="U617" s="7"/>
      <c r="X617" s="3"/>
      <c r="Y617" s="3"/>
      <c r="Z617" s="7"/>
      <c r="AA617" s="3"/>
      <c r="AB617" s="3"/>
      <c r="AC617" s="6"/>
      <c r="AD617" s="7"/>
      <c r="AE617" s="1"/>
      <c r="AF617" s="1"/>
      <c r="AG617" s="1"/>
      <c r="AH617" s="1"/>
      <c r="AI617" s="1"/>
      <c r="AJ617" s="1"/>
    </row>
    <row r="618" spans="1:36" s="2" customFormat="1" hidden="1" x14ac:dyDescent="0.2">
      <c r="A618" s="4"/>
      <c r="B618" s="11"/>
      <c r="C618" s="13"/>
      <c r="D618" s="13"/>
      <c r="E618" s="41">
        <f t="shared" si="10"/>
        <v>0</v>
      </c>
      <c r="H618" s="3"/>
      <c r="I618" s="3"/>
      <c r="J618" s="11"/>
      <c r="K618" s="8"/>
      <c r="N618" s="3"/>
      <c r="O618" s="3"/>
      <c r="P618" s="8"/>
      <c r="S618" s="3"/>
      <c r="T618" s="3"/>
      <c r="U618" s="7"/>
      <c r="X618" s="3"/>
      <c r="Y618" s="3"/>
      <c r="Z618" s="7"/>
      <c r="AA618" s="3"/>
      <c r="AB618" s="3"/>
      <c r="AC618" s="6"/>
      <c r="AD618" s="7"/>
      <c r="AE618" s="1"/>
      <c r="AF618" s="1"/>
      <c r="AG618" s="1"/>
      <c r="AH618" s="1"/>
      <c r="AI618" s="1"/>
      <c r="AJ618" s="1"/>
    </row>
    <row r="619" spans="1:36" s="2" customFormat="1" hidden="1" x14ac:dyDescent="0.2">
      <c r="A619" s="4"/>
      <c r="B619" s="11"/>
      <c r="C619" s="13"/>
      <c r="D619" s="13"/>
      <c r="E619" s="41">
        <f t="shared" si="10"/>
        <v>0</v>
      </c>
      <c r="H619" s="3"/>
      <c r="I619" s="3"/>
      <c r="J619" s="11"/>
      <c r="K619" s="8"/>
      <c r="N619" s="3"/>
      <c r="O619" s="3"/>
      <c r="P619" s="8"/>
      <c r="S619" s="3"/>
      <c r="T619" s="3"/>
      <c r="U619" s="7"/>
      <c r="X619" s="3"/>
      <c r="Y619" s="3"/>
      <c r="Z619" s="7"/>
      <c r="AA619" s="3"/>
      <c r="AB619" s="3"/>
      <c r="AC619" s="6"/>
      <c r="AD619" s="7"/>
      <c r="AE619" s="1"/>
      <c r="AF619" s="1"/>
      <c r="AG619" s="1"/>
      <c r="AH619" s="1"/>
      <c r="AI619" s="1"/>
      <c r="AJ619" s="1"/>
    </row>
    <row r="620" spans="1:36" s="2" customFormat="1" hidden="1" x14ac:dyDescent="0.2">
      <c r="A620" s="4"/>
      <c r="B620" s="11"/>
      <c r="C620" s="13"/>
      <c r="D620" s="13"/>
      <c r="E620" s="41">
        <f t="shared" si="10"/>
        <v>0</v>
      </c>
      <c r="H620" s="3"/>
      <c r="I620" s="3"/>
      <c r="J620" s="11"/>
      <c r="K620" s="8"/>
      <c r="N620" s="3"/>
      <c r="O620" s="3"/>
      <c r="P620" s="8"/>
      <c r="S620" s="3"/>
      <c r="T620" s="3"/>
      <c r="U620" s="7"/>
      <c r="X620" s="3"/>
      <c r="Y620" s="3"/>
      <c r="Z620" s="7"/>
      <c r="AA620" s="3"/>
      <c r="AB620" s="3"/>
      <c r="AC620" s="6"/>
      <c r="AD620" s="7"/>
      <c r="AE620" s="1"/>
      <c r="AF620" s="1"/>
      <c r="AG620" s="1"/>
      <c r="AH620" s="1"/>
      <c r="AI620" s="1"/>
      <c r="AJ620" s="1"/>
    </row>
    <row r="621" spans="1:36" s="2" customFormat="1" hidden="1" x14ac:dyDescent="0.2">
      <c r="A621" s="4"/>
      <c r="B621" s="11"/>
      <c r="C621" s="13"/>
      <c r="D621" s="13"/>
      <c r="E621" s="41">
        <f t="shared" si="10"/>
        <v>0</v>
      </c>
      <c r="H621" s="3"/>
      <c r="I621" s="3"/>
      <c r="J621" s="11"/>
      <c r="K621" s="8"/>
      <c r="N621" s="3"/>
      <c r="O621" s="3"/>
      <c r="P621" s="8"/>
      <c r="S621" s="3"/>
      <c r="T621" s="3"/>
      <c r="U621" s="7"/>
      <c r="X621" s="3"/>
      <c r="Y621" s="3"/>
      <c r="Z621" s="7"/>
      <c r="AA621" s="3"/>
      <c r="AB621" s="3"/>
      <c r="AC621" s="6"/>
      <c r="AD621" s="7"/>
      <c r="AE621" s="1"/>
      <c r="AF621" s="1"/>
      <c r="AG621" s="1"/>
      <c r="AH621" s="1"/>
      <c r="AI621" s="1"/>
      <c r="AJ621" s="1"/>
    </row>
    <row r="622" spans="1:36" s="2" customFormat="1" hidden="1" x14ac:dyDescent="0.2">
      <c r="A622" s="4"/>
      <c r="B622" s="11"/>
      <c r="C622" s="13"/>
      <c r="D622" s="13"/>
      <c r="E622" s="41">
        <f t="shared" si="10"/>
        <v>0</v>
      </c>
      <c r="H622" s="3"/>
      <c r="I622" s="3"/>
      <c r="J622" s="11"/>
      <c r="K622" s="8"/>
      <c r="N622" s="3"/>
      <c r="O622" s="3"/>
      <c r="P622" s="8"/>
      <c r="S622" s="3"/>
      <c r="T622" s="3"/>
      <c r="U622" s="7"/>
      <c r="X622" s="3"/>
      <c r="Y622" s="3"/>
      <c r="Z622" s="7"/>
      <c r="AA622" s="3"/>
      <c r="AB622" s="3"/>
      <c r="AC622" s="6"/>
      <c r="AD622" s="7"/>
      <c r="AE622" s="1"/>
      <c r="AF622" s="1"/>
      <c r="AG622" s="1"/>
      <c r="AH622" s="1"/>
      <c r="AI622" s="1"/>
      <c r="AJ622" s="1"/>
    </row>
    <row r="623" spans="1:36" s="2" customFormat="1" hidden="1" x14ac:dyDescent="0.2">
      <c r="A623" s="4"/>
      <c r="B623" s="11"/>
      <c r="C623" s="13"/>
      <c r="D623" s="13"/>
      <c r="E623" s="41">
        <f t="shared" si="10"/>
        <v>0</v>
      </c>
      <c r="H623" s="3"/>
      <c r="I623" s="3"/>
      <c r="J623" s="11"/>
      <c r="K623" s="8"/>
      <c r="N623" s="3"/>
      <c r="O623" s="3"/>
      <c r="P623" s="8"/>
      <c r="S623" s="3"/>
      <c r="T623" s="3"/>
      <c r="U623" s="7"/>
      <c r="X623" s="3"/>
      <c r="Y623" s="3"/>
      <c r="Z623" s="7"/>
      <c r="AA623" s="3"/>
      <c r="AB623" s="3"/>
      <c r="AC623" s="6"/>
      <c r="AD623" s="7"/>
      <c r="AE623" s="1"/>
      <c r="AF623" s="1"/>
      <c r="AG623" s="1"/>
      <c r="AH623" s="1"/>
      <c r="AI623" s="1"/>
      <c r="AJ623" s="1"/>
    </row>
    <row r="624" spans="1:36" s="2" customFormat="1" hidden="1" x14ac:dyDescent="0.2">
      <c r="A624" s="4"/>
      <c r="B624" s="11"/>
      <c r="C624" s="13"/>
      <c r="D624" s="13"/>
      <c r="E624" s="41">
        <f t="shared" si="10"/>
        <v>0</v>
      </c>
      <c r="H624" s="3"/>
      <c r="I624" s="3"/>
      <c r="J624" s="11"/>
      <c r="K624" s="8"/>
      <c r="N624" s="3"/>
      <c r="O624" s="3"/>
      <c r="P624" s="8"/>
      <c r="S624" s="3"/>
      <c r="T624" s="3"/>
      <c r="U624" s="7"/>
      <c r="X624" s="3"/>
      <c r="Y624" s="3"/>
      <c r="Z624" s="7"/>
      <c r="AA624" s="3"/>
      <c r="AB624" s="3"/>
      <c r="AC624" s="6"/>
      <c r="AD624" s="7"/>
      <c r="AE624" s="1"/>
      <c r="AF624" s="1"/>
      <c r="AG624" s="1"/>
      <c r="AH624" s="1"/>
      <c r="AI624" s="1"/>
      <c r="AJ624" s="1"/>
    </row>
    <row r="625" spans="1:36" s="2" customFormat="1" hidden="1" x14ac:dyDescent="0.2">
      <c r="A625" s="4"/>
      <c r="B625" s="11"/>
      <c r="C625" s="13"/>
      <c r="D625" s="13"/>
      <c r="E625" s="41">
        <f t="shared" si="10"/>
        <v>0</v>
      </c>
      <c r="H625" s="3"/>
      <c r="I625" s="3"/>
      <c r="J625" s="11"/>
      <c r="K625" s="8"/>
      <c r="N625" s="3"/>
      <c r="O625" s="3"/>
      <c r="P625" s="8"/>
      <c r="S625" s="3"/>
      <c r="T625" s="3"/>
      <c r="U625" s="7"/>
      <c r="X625" s="3"/>
      <c r="Y625" s="3"/>
      <c r="Z625" s="7"/>
      <c r="AA625" s="3"/>
      <c r="AB625" s="3"/>
      <c r="AC625" s="6"/>
      <c r="AD625" s="7"/>
      <c r="AE625" s="1"/>
      <c r="AF625" s="1"/>
      <c r="AG625" s="1"/>
      <c r="AH625" s="1"/>
      <c r="AI625" s="1"/>
      <c r="AJ625" s="1"/>
    </row>
    <row r="626" spans="1:36" s="2" customFormat="1" hidden="1" x14ac:dyDescent="0.2">
      <c r="A626" s="4"/>
      <c r="B626" s="11"/>
      <c r="C626" s="13"/>
      <c r="D626" s="13"/>
      <c r="E626" s="41">
        <f t="shared" si="10"/>
        <v>0</v>
      </c>
      <c r="H626" s="3"/>
      <c r="I626" s="3"/>
      <c r="J626" s="11"/>
      <c r="K626" s="8"/>
      <c r="N626" s="3"/>
      <c r="O626" s="3"/>
      <c r="P626" s="8"/>
      <c r="S626" s="3"/>
      <c r="T626" s="3"/>
      <c r="U626" s="7"/>
      <c r="X626" s="3"/>
      <c r="Y626" s="3"/>
      <c r="Z626" s="7"/>
      <c r="AA626" s="3"/>
      <c r="AB626" s="3"/>
      <c r="AC626" s="6"/>
      <c r="AD626" s="7"/>
      <c r="AE626" s="1"/>
      <c r="AF626" s="1"/>
      <c r="AG626" s="1"/>
      <c r="AH626" s="1"/>
      <c r="AI626" s="1"/>
      <c r="AJ626" s="1"/>
    </row>
    <row r="627" spans="1:36" s="2" customFormat="1" hidden="1" x14ac:dyDescent="0.2">
      <c r="A627" s="4"/>
      <c r="B627" s="11"/>
      <c r="C627" s="13"/>
      <c r="D627" s="13"/>
      <c r="E627" s="41">
        <f t="shared" si="10"/>
        <v>0</v>
      </c>
      <c r="H627" s="3"/>
      <c r="I627" s="3"/>
      <c r="J627" s="11"/>
      <c r="K627" s="8"/>
      <c r="N627" s="3"/>
      <c r="O627" s="3"/>
      <c r="P627" s="8"/>
      <c r="S627" s="3"/>
      <c r="T627" s="3"/>
      <c r="U627" s="7"/>
      <c r="X627" s="3"/>
      <c r="Y627" s="3"/>
      <c r="Z627" s="7"/>
      <c r="AA627" s="3"/>
      <c r="AB627" s="3"/>
      <c r="AC627" s="6"/>
      <c r="AD627" s="7"/>
      <c r="AE627" s="1"/>
      <c r="AF627" s="1"/>
      <c r="AG627" s="1"/>
      <c r="AH627" s="1"/>
      <c r="AI627" s="1"/>
      <c r="AJ627" s="1"/>
    </row>
    <row r="628" spans="1:36" s="2" customFormat="1" hidden="1" x14ac:dyDescent="0.2">
      <c r="A628" s="4"/>
      <c r="B628" s="11"/>
      <c r="C628" s="13"/>
      <c r="D628" s="13"/>
      <c r="E628" s="41">
        <f t="shared" si="10"/>
        <v>0</v>
      </c>
      <c r="H628" s="3"/>
      <c r="I628" s="3"/>
      <c r="J628" s="11"/>
      <c r="K628" s="8"/>
      <c r="N628" s="3"/>
      <c r="O628" s="3"/>
      <c r="P628" s="8"/>
      <c r="S628" s="3"/>
      <c r="T628" s="3"/>
      <c r="U628" s="7"/>
      <c r="X628" s="3"/>
      <c r="Y628" s="3"/>
      <c r="Z628" s="7"/>
      <c r="AA628" s="3"/>
      <c r="AB628" s="3"/>
      <c r="AC628" s="6"/>
      <c r="AD628" s="7"/>
      <c r="AE628" s="1"/>
      <c r="AF628" s="1"/>
      <c r="AG628" s="1"/>
      <c r="AH628" s="1"/>
      <c r="AI628" s="1"/>
      <c r="AJ628" s="1"/>
    </row>
    <row r="629" spans="1:36" s="2" customFormat="1" hidden="1" x14ac:dyDescent="0.2">
      <c r="A629" s="4"/>
      <c r="B629" s="11"/>
      <c r="C629" s="13"/>
      <c r="D629" s="13"/>
      <c r="E629" s="41">
        <f t="shared" si="10"/>
        <v>0</v>
      </c>
      <c r="H629" s="3"/>
      <c r="I629" s="3"/>
      <c r="J629" s="11"/>
      <c r="K629" s="8"/>
      <c r="N629" s="3"/>
      <c r="O629" s="3"/>
      <c r="P629" s="8"/>
      <c r="S629" s="3"/>
      <c r="T629" s="3"/>
      <c r="U629" s="7"/>
      <c r="X629" s="3"/>
      <c r="Y629" s="3"/>
      <c r="Z629" s="7"/>
      <c r="AA629" s="3"/>
      <c r="AB629" s="3"/>
      <c r="AC629" s="6"/>
      <c r="AD629" s="7"/>
      <c r="AE629" s="1"/>
      <c r="AF629" s="1"/>
      <c r="AG629" s="1"/>
      <c r="AH629" s="1"/>
      <c r="AI629" s="1"/>
      <c r="AJ629" s="1"/>
    </row>
    <row r="630" spans="1:36" s="2" customFormat="1" hidden="1" x14ac:dyDescent="0.2">
      <c r="A630" s="4"/>
      <c r="B630" s="11"/>
      <c r="C630" s="13"/>
      <c r="D630" s="13"/>
      <c r="E630" s="41">
        <f t="shared" si="10"/>
        <v>0</v>
      </c>
      <c r="H630" s="3"/>
      <c r="I630" s="3"/>
      <c r="J630" s="11"/>
      <c r="K630" s="8"/>
      <c r="N630" s="3"/>
      <c r="O630" s="3"/>
      <c r="P630" s="8"/>
      <c r="S630" s="3"/>
      <c r="T630" s="3"/>
      <c r="U630" s="7"/>
      <c r="X630" s="3"/>
      <c r="Y630" s="3"/>
      <c r="Z630" s="7"/>
      <c r="AA630" s="3"/>
      <c r="AB630" s="3"/>
      <c r="AC630" s="6"/>
      <c r="AD630" s="7"/>
      <c r="AE630" s="1"/>
      <c r="AF630" s="1"/>
      <c r="AG630" s="1"/>
      <c r="AH630" s="1"/>
      <c r="AI630" s="1"/>
      <c r="AJ630" s="1"/>
    </row>
    <row r="631" spans="1:36" s="2" customFormat="1" hidden="1" x14ac:dyDescent="0.2">
      <c r="A631" s="4"/>
      <c r="B631" s="11"/>
      <c r="C631" s="13"/>
      <c r="D631" s="13"/>
      <c r="E631" s="41">
        <f t="shared" si="10"/>
        <v>0</v>
      </c>
      <c r="H631" s="3"/>
      <c r="I631" s="3"/>
      <c r="J631" s="11"/>
      <c r="K631" s="8"/>
      <c r="N631" s="3"/>
      <c r="O631" s="3"/>
      <c r="P631" s="8"/>
      <c r="S631" s="3"/>
      <c r="T631" s="3"/>
      <c r="U631" s="7"/>
      <c r="X631" s="3"/>
      <c r="Y631" s="3"/>
      <c r="Z631" s="7"/>
      <c r="AA631" s="3"/>
      <c r="AB631" s="3"/>
      <c r="AC631" s="6"/>
      <c r="AD631" s="7"/>
      <c r="AE631" s="1"/>
      <c r="AF631" s="1"/>
      <c r="AG631" s="1"/>
      <c r="AH631" s="1"/>
      <c r="AI631" s="1"/>
      <c r="AJ631" s="1"/>
    </row>
    <row r="632" spans="1:36" s="2" customFormat="1" hidden="1" x14ac:dyDescent="0.2">
      <c r="A632" s="4"/>
      <c r="B632" s="11"/>
      <c r="C632" s="13"/>
      <c r="D632" s="13"/>
      <c r="E632" s="41">
        <f t="shared" si="10"/>
        <v>0</v>
      </c>
      <c r="H632" s="3"/>
      <c r="I632" s="3"/>
      <c r="J632" s="11"/>
      <c r="K632" s="8"/>
      <c r="N632" s="3"/>
      <c r="O632" s="3"/>
      <c r="P632" s="8"/>
      <c r="S632" s="3"/>
      <c r="T632" s="3"/>
      <c r="U632" s="7"/>
      <c r="X632" s="3"/>
      <c r="Y632" s="3"/>
      <c r="Z632" s="7"/>
      <c r="AA632" s="3"/>
      <c r="AB632" s="3"/>
      <c r="AC632" s="6"/>
      <c r="AD632" s="7"/>
      <c r="AE632" s="1"/>
      <c r="AF632" s="1"/>
      <c r="AG632" s="1"/>
      <c r="AH632" s="1"/>
      <c r="AI632" s="1"/>
      <c r="AJ632" s="1"/>
    </row>
    <row r="633" spans="1:36" s="2" customFormat="1" hidden="1" x14ac:dyDescent="0.2">
      <c r="A633" s="4"/>
      <c r="B633" s="11"/>
      <c r="C633" s="13"/>
      <c r="D633" s="13"/>
      <c r="E633" s="41">
        <f t="shared" si="10"/>
        <v>0</v>
      </c>
      <c r="H633" s="3"/>
      <c r="I633" s="3"/>
      <c r="J633" s="11"/>
      <c r="K633" s="8"/>
      <c r="N633" s="3"/>
      <c r="O633" s="3"/>
      <c r="P633" s="8"/>
      <c r="S633" s="3"/>
      <c r="T633" s="3"/>
      <c r="U633" s="7"/>
      <c r="X633" s="3"/>
      <c r="Y633" s="3"/>
      <c r="Z633" s="7"/>
      <c r="AA633" s="3"/>
      <c r="AB633" s="3"/>
      <c r="AC633" s="6"/>
      <c r="AD633" s="7"/>
      <c r="AE633" s="1"/>
      <c r="AF633" s="1"/>
      <c r="AG633" s="1"/>
      <c r="AH633" s="1"/>
      <c r="AI633" s="1"/>
      <c r="AJ633" s="1"/>
    </row>
    <row r="634" spans="1:36" s="2" customFormat="1" hidden="1" x14ac:dyDescent="0.2">
      <c r="A634" s="4"/>
      <c r="B634" s="11"/>
      <c r="C634" s="13"/>
      <c r="D634" s="13"/>
      <c r="E634" s="41">
        <f t="shared" si="10"/>
        <v>0</v>
      </c>
      <c r="H634" s="3"/>
      <c r="I634" s="3"/>
      <c r="J634" s="11"/>
      <c r="K634" s="8"/>
      <c r="N634" s="3"/>
      <c r="O634" s="3"/>
      <c r="P634" s="8"/>
      <c r="S634" s="3"/>
      <c r="T634" s="3"/>
      <c r="U634" s="7"/>
      <c r="X634" s="3"/>
      <c r="Y634" s="3"/>
      <c r="Z634" s="7"/>
      <c r="AA634" s="3"/>
      <c r="AB634" s="3"/>
      <c r="AC634" s="6"/>
      <c r="AD634" s="7"/>
      <c r="AE634" s="1"/>
      <c r="AF634" s="1"/>
      <c r="AG634" s="1"/>
      <c r="AH634" s="1"/>
      <c r="AI634" s="1"/>
      <c r="AJ634" s="1"/>
    </row>
    <row r="635" spans="1:36" s="2" customFormat="1" hidden="1" x14ac:dyDescent="0.2">
      <c r="A635" s="4"/>
      <c r="B635" s="11"/>
      <c r="C635" s="13"/>
      <c r="D635" s="13"/>
      <c r="E635" s="41">
        <f t="shared" si="10"/>
        <v>0</v>
      </c>
      <c r="H635" s="3"/>
      <c r="I635" s="3"/>
      <c r="J635" s="11"/>
      <c r="K635" s="8"/>
      <c r="N635" s="3"/>
      <c r="O635" s="3"/>
      <c r="P635" s="8"/>
      <c r="S635" s="3"/>
      <c r="T635" s="3"/>
      <c r="U635" s="7"/>
      <c r="X635" s="3"/>
      <c r="Y635" s="3"/>
      <c r="Z635" s="7"/>
      <c r="AA635" s="3"/>
      <c r="AB635" s="3"/>
      <c r="AC635" s="6"/>
      <c r="AD635" s="7"/>
      <c r="AE635" s="1"/>
      <c r="AF635" s="1"/>
      <c r="AG635" s="1"/>
      <c r="AH635" s="1"/>
      <c r="AI635" s="1"/>
      <c r="AJ635" s="1"/>
    </row>
    <row r="636" spans="1:36" s="2" customFormat="1" hidden="1" x14ac:dyDescent="0.2">
      <c r="A636" s="4"/>
      <c r="B636" s="11"/>
      <c r="C636" s="13"/>
      <c r="D636" s="13"/>
      <c r="E636" s="41">
        <f t="shared" si="10"/>
        <v>0</v>
      </c>
      <c r="H636" s="3"/>
      <c r="I636" s="3"/>
      <c r="J636" s="11"/>
      <c r="K636" s="8"/>
      <c r="N636" s="3"/>
      <c r="O636" s="3"/>
      <c r="P636" s="8"/>
      <c r="S636" s="3"/>
      <c r="T636" s="3"/>
      <c r="U636" s="7"/>
      <c r="X636" s="3"/>
      <c r="Y636" s="3"/>
      <c r="Z636" s="7"/>
      <c r="AA636" s="3"/>
      <c r="AB636" s="3"/>
      <c r="AC636" s="6"/>
      <c r="AD636" s="7"/>
      <c r="AE636" s="1"/>
      <c r="AF636" s="1"/>
      <c r="AG636" s="1"/>
      <c r="AH636" s="1"/>
      <c r="AI636" s="1"/>
      <c r="AJ636" s="1"/>
    </row>
    <row r="637" spans="1:36" s="2" customFormat="1" hidden="1" x14ac:dyDescent="0.2">
      <c r="A637" s="4"/>
      <c r="B637" s="11"/>
      <c r="C637" s="13"/>
      <c r="D637" s="13"/>
      <c r="E637" s="41">
        <f t="shared" si="10"/>
        <v>0</v>
      </c>
      <c r="H637" s="3"/>
      <c r="I637" s="3"/>
      <c r="J637" s="11"/>
      <c r="K637" s="8"/>
      <c r="N637" s="3"/>
      <c r="O637" s="3"/>
      <c r="P637" s="8"/>
      <c r="S637" s="3"/>
      <c r="T637" s="3"/>
      <c r="U637" s="7"/>
      <c r="X637" s="3"/>
      <c r="Y637" s="3"/>
      <c r="Z637" s="7"/>
      <c r="AA637" s="3"/>
      <c r="AB637" s="3"/>
      <c r="AC637" s="6"/>
      <c r="AD637" s="7"/>
      <c r="AE637" s="1"/>
      <c r="AF637" s="1"/>
      <c r="AG637" s="1"/>
      <c r="AH637" s="1"/>
      <c r="AI637" s="1"/>
      <c r="AJ637" s="1"/>
    </row>
    <row r="638" spans="1:36" s="2" customFormat="1" hidden="1" x14ac:dyDescent="0.2">
      <c r="A638" s="4"/>
      <c r="B638" s="11"/>
      <c r="C638" s="13"/>
      <c r="D638" s="13"/>
      <c r="E638" s="41">
        <f t="shared" si="10"/>
        <v>0</v>
      </c>
      <c r="H638" s="3"/>
      <c r="I638" s="3"/>
      <c r="J638" s="11"/>
      <c r="K638" s="8"/>
      <c r="N638" s="3"/>
      <c r="O638" s="3"/>
      <c r="P638" s="8"/>
      <c r="S638" s="3"/>
      <c r="T638" s="3"/>
      <c r="U638" s="7"/>
      <c r="X638" s="3"/>
      <c r="Y638" s="3"/>
      <c r="Z638" s="7"/>
      <c r="AA638" s="3"/>
      <c r="AB638" s="3"/>
      <c r="AC638" s="6"/>
      <c r="AD638" s="7"/>
      <c r="AE638" s="1"/>
      <c r="AF638" s="1"/>
      <c r="AG638" s="1"/>
      <c r="AH638" s="1"/>
      <c r="AI638" s="1"/>
      <c r="AJ638" s="1"/>
    </row>
    <row r="639" spans="1:36" s="2" customFormat="1" hidden="1" x14ac:dyDescent="0.2">
      <c r="A639" s="4"/>
      <c r="B639" s="11"/>
      <c r="C639" s="13"/>
      <c r="D639" s="13"/>
      <c r="E639" s="41">
        <f t="shared" si="10"/>
        <v>0</v>
      </c>
      <c r="H639" s="3"/>
      <c r="I639" s="3"/>
      <c r="J639" s="11"/>
      <c r="K639" s="8"/>
      <c r="N639" s="3"/>
      <c r="O639" s="3"/>
      <c r="P639" s="8"/>
      <c r="S639" s="3"/>
      <c r="T639" s="3"/>
      <c r="U639" s="7"/>
      <c r="X639" s="3"/>
      <c r="Y639" s="3"/>
      <c r="Z639" s="7"/>
      <c r="AA639" s="3"/>
      <c r="AB639" s="3"/>
      <c r="AC639" s="6"/>
      <c r="AD639" s="7"/>
      <c r="AE639" s="1"/>
      <c r="AF639" s="1"/>
      <c r="AG639" s="1"/>
      <c r="AH639" s="1"/>
      <c r="AI639" s="1"/>
      <c r="AJ639" s="1"/>
    </row>
    <row r="640" spans="1:36" s="2" customFormat="1" hidden="1" x14ac:dyDescent="0.2">
      <c r="A640" s="4"/>
      <c r="B640" s="11"/>
      <c r="C640" s="13"/>
      <c r="D640" s="13"/>
      <c r="E640" s="41">
        <f t="shared" si="10"/>
        <v>0</v>
      </c>
      <c r="H640" s="3"/>
      <c r="I640" s="3"/>
      <c r="J640" s="11"/>
      <c r="K640" s="8"/>
      <c r="N640" s="3"/>
      <c r="O640" s="3"/>
      <c r="P640" s="8"/>
      <c r="S640" s="3"/>
      <c r="T640" s="3"/>
      <c r="U640" s="7"/>
      <c r="X640" s="3"/>
      <c r="Y640" s="3"/>
      <c r="Z640" s="7"/>
      <c r="AA640" s="3"/>
      <c r="AB640" s="3"/>
      <c r="AC640" s="6"/>
      <c r="AD640" s="7"/>
      <c r="AE640" s="1"/>
      <c r="AF640" s="1"/>
      <c r="AG640" s="1"/>
      <c r="AH640" s="1"/>
      <c r="AI640" s="1"/>
      <c r="AJ640" s="1"/>
    </row>
    <row r="641" spans="1:36" s="2" customFormat="1" hidden="1" x14ac:dyDescent="0.2">
      <c r="A641" s="4"/>
      <c r="B641" s="11"/>
      <c r="C641" s="13"/>
      <c r="D641" s="13"/>
      <c r="E641" s="41">
        <f t="shared" si="10"/>
        <v>0</v>
      </c>
      <c r="H641" s="3"/>
      <c r="I641" s="3"/>
      <c r="J641" s="11"/>
      <c r="K641" s="8"/>
      <c r="N641" s="3"/>
      <c r="O641" s="3"/>
      <c r="P641" s="8"/>
      <c r="S641" s="3"/>
      <c r="T641" s="3"/>
      <c r="U641" s="7"/>
      <c r="X641" s="3"/>
      <c r="Y641" s="3"/>
      <c r="Z641" s="7"/>
      <c r="AA641" s="3"/>
      <c r="AB641" s="3"/>
      <c r="AC641" s="6"/>
      <c r="AD641" s="7"/>
      <c r="AE641" s="1"/>
      <c r="AF641" s="1"/>
      <c r="AG641" s="1"/>
      <c r="AH641" s="1"/>
      <c r="AI641" s="1"/>
      <c r="AJ641" s="1"/>
    </row>
    <row r="642" spans="1:36" s="2" customFormat="1" hidden="1" x14ac:dyDescent="0.2">
      <c r="A642" s="4"/>
      <c r="B642" s="11"/>
      <c r="C642" s="13"/>
      <c r="D642" s="13"/>
      <c r="E642" s="41">
        <f t="shared" si="10"/>
        <v>0</v>
      </c>
      <c r="H642" s="3"/>
      <c r="I642" s="3"/>
      <c r="J642" s="11"/>
      <c r="K642" s="8"/>
      <c r="N642" s="3"/>
      <c r="O642" s="3"/>
      <c r="P642" s="8"/>
      <c r="S642" s="3"/>
      <c r="T642" s="3"/>
      <c r="U642" s="7"/>
      <c r="X642" s="3"/>
      <c r="Y642" s="3"/>
      <c r="Z642" s="7"/>
      <c r="AA642" s="3"/>
      <c r="AB642" s="3"/>
      <c r="AC642" s="6"/>
      <c r="AD642" s="7"/>
      <c r="AE642" s="1"/>
      <c r="AF642" s="1"/>
      <c r="AG642" s="1"/>
      <c r="AH642" s="1"/>
      <c r="AI642" s="1"/>
      <c r="AJ642" s="1"/>
    </row>
    <row r="643" spans="1:36" s="2" customFormat="1" hidden="1" x14ac:dyDescent="0.2">
      <c r="A643" s="4"/>
      <c r="B643" s="11"/>
      <c r="C643" s="13"/>
      <c r="D643" s="13"/>
      <c r="E643" s="41">
        <f t="shared" si="10"/>
        <v>0</v>
      </c>
      <c r="H643" s="3"/>
      <c r="I643" s="3"/>
      <c r="J643" s="11"/>
      <c r="K643" s="8"/>
      <c r="N643" s="3"/>
      <c r="O643" s="3"/>
      <c r="P643" s="8"/>
      <c r="S643" s="3"/>
      <c r="T643" s="3"/>
      <c r="U643" s="7"/>
      <c r="X643" s="3"/>
      <c r="Y643" s="3"/>
      <c r="Z643" s="7"/>
      <c r="AA643" s="3"/>
      <c r="AB643" s="3"/>
      <c r="AC643" s="6"/>
      <c r="AD643" s="7"/>
      <c r="AE643" s="1"/>
      <c r="AF643" s="1"/>
      <c r="AG643" s="1"/>
      <c r="AH643" s="1"/>
      <c r="AI643" s="1"/>
      <c r="AJ643" s="1"/>
    </row>
    <row r="644" spans="1:36" s="2" customFormat="1" hidden="1" x14ac:dyDescent="0.2">
      <c r="A644" s="4"/>
      <c r="B644" s="11"/>
      <c r="C644" s="13"/>
      <c r="D644" s="13"/>
      <c r="E644" s="41">
        <f t="shared" si="10"/>
        <v>0</v>
      </c>
      <c r="H644" s="3"/>
      <c r="I644" s="3"/>
      <c r="J644" s="11"/>
      <c r="K644" s="8"/>
      <c r="N644" s="3"/>
      <c r="O644" s="3"/>
      <c r="P644" s="8"/>
      <c r="S644" s="3"/>
      <c r="T644" s="3"/>
      <c r="U644" s="7"/>
      <c r="X644" s="3"/>
      <c r="Y644" s="3"/>
      <c r="Z644" s="7"/>
      <c r="AA644" s="3"/>
      <c r="AB644" s="3"/>
      <c r="AC644" s="6"/>
      <c r="AD644" s="7"/>
      <c r="AE644" s="1"/>
      <c r="AF644" s="1"/>
      <c r="AG644" s="1"/>
      <c r="AH644" s="1"/>
      <c r="AI644" s="1"/>
      <c r="AJ644" s="1"/>
    </row>
    <row r="645" spans="1:36" s="2" customFormat="1" hidden="1" x14ac:dyDescent="0.2">
      <c r="A645" s="4"/>
      <c r="B645" s="11"/>
      <c r="C645" s="13"/>
      <c r="D645" s="13"/>
      <c r="E645" s="41">
        <f t="shared" si="10"/>
        <v>0</v>
      </c>
      <c r="H645" s="3"/>
      <c r="I645" s="3"/>
      <c r="J645" s="11"/>
      <c r="K645" s="8"/>
      <c r="N645" s="3"/>
      <c r="O645" s="3"/>
      <c r="P645" s="8"/>
      <c r="S645" s="3"/>
      <c r="T645" s="3"/>
      <c r="U645" s="7"/>
      <c r="X645" s="3"/>
      <c r="Y645" s="3"/>
      <c r="Z645" s="7"/>
      <c r="AA645" s="3"/>
      <c r="AB645" s="3"/>
      <c r="AC645" s="6"/>
      <c r="AD645" s="7"/>
      <c r="AE645" s="1"/>
      <c r="AF645" s="1"/>
      <c r="AG645" s="1"/>
      <c r="AH645" s="1"/>
      <c r="AI645" s="1"/>
      <c r="AJ645" s="1"/>
    </row>
    <row r="646" spans="1:36" s="2" customFormat="1" hidden="1" x14ac:dyDescent="0.2">
      <c r="A646" s="4"/>
      <c r="B646" s="11"/>
      <c r="C646" s="13"/>
      <c r="D646" s="13"/>
      <c r="E646" s="41">
        <f t="shared" si="10"/>
        <v>0</v>
      </c>
      <c r="H646" s="3"/>
      <c r="I646" s="3"/>
      <c r="J646" s="11"/>
      <c r="K646" s="8"/>
      <c r="N646" s="3"/>
      <c r="O646" s="3"/>
      <c r="P646" s="8"/>
      <c r="S646" s="3"/>
      <c r="T646" s="3"/>
      <c r="U646" s="7"/>
      <c r="X646" s="3"/>
      <c r="Y646" s="3"/>
      <c r="Z646" s="7"/>
      <c r="AA646" s="3"/>
      <c r="AB646" s="3"/>
      <c r="AC646" s="6"/>
      <c r="AD646" s="7"/>
      <c r="AE646" s="1"/>
      <c r="AF646" s="1"/>
      <c r="AG646" s="1"/>
      <c r="AH646" s="1"/>
      <c r="AI646" s="1"/>
      <c r="AJ646" s="1"/>
    </row>
    <row r="647" spans="1:36" s="2" customFormat="1" hidden="1" x14ac:dyDescent="0.2">
      <c r="A647" s="4"/>
      <c r="B647" s="11"/>
      <c r="C647" s="13"/>
      <c r="D647" s="13"/>
      <c r="E647" s="41">
        <f t="shared" si="10"/>
        <v>0</v>
      </c>
      <c r="H647" s="3"/>
      <c r="I647" s="3"/>
      <c r="J647" s="11"/>
      <c r="K647" s="8"/>
      <c r="N647" s="3"/>
      <c r="O647" s="3"/>
      <c r="P647" s="8"/>
      <c r="S647" s="3"/>
      <c r="T647" s="3"/>
      <c r="U647" s="7"/>
      <c r="X647" s="3"/>
      <c r="Y647" s="3"/>
      <c r="Z647" s="7"/>
      <c r="AA647" s="3"/>
      <c r="AB647" s="3"/>
      <c r="AC647" s="6"/>
      <c r="AD647" s="7"/>
      <c r="AE647" s="1"/>
      <c r="AF647" s="1"/>
      <c r="AG647" s="1"/>
      <c r="AH647" s="1"/>
      <c r="AI647" s="1"/>
      <c r="AJ647" s="1"/>
    </row>
    <row r="648" spans="1:36" s="2" customFormat="1" hidden="1" x14ac:dyDescent="0.2">
      <c r="A648" s="4"/>
      <c r="B648" s="11"/>
      <c r="C648" s="13"/>
      <c r="D648" s="13"/>
      <c r="E648" s="41">
        <f t="shared" si="10"/>
        <v>0</v>
      </c>
      <c r="H648" s="3"/>
      <c r="I648" s="3"/>
      <c r="J648" s="11"/>
      <c r="K648" s="8"/>
      <c r="N648" s="3"/>
      <c r="O648" s="3"/>
      <c r="P648" s="8"/>
      <c r="S648" s="3"/>
      <c r="T648" s="3"/>
      <c r="U648" s="7"/>
      <c r="X648" s="3"/>
      <c r="Y648" s="3"/>
      <c r="Z648" s="7"/>
      <c r="AA648" s="3"/>
      <c r="AB648" s="3"/>
      <c r="AC648" s="6"/>
      <c r="AD648" s="7"/>
      <c r="AE648" s="1"/>
      <c r="AF648" s="1"/>
      <c r="AG648" s="1"/>
      <c r="AH648" s="1"/>
      <c r="AI648" s="1"/>
      <c r="AJ648" s="1"/>
    </row>
    <row r="649" spans="1:36" s="2" customFormat="1" hidden="1" x14ac:dyDescent="0.2">
      <c r="A649" s="4"/>
      <c r="B649" s="11"/>
      <c r="C649" s="13"/>
      <c r="D649" s="13"/>
      <c r="E649" s="41">
        <f t="shared" si="10"/>
        <v>0</v>
      </c>
      <c r="H649" s="3"/>
      <c r="I649" s="3"/>
      <c r="J649" s="11"/>
      <c r="K649" s="8"/>
      <c r="N649" s="3"/>
      <c r="O649" s="3"/>
      <c r="P649" s="8"/>
      <c r="S649" s="3"/>
      <c r="T649" s="3"/>
      <c r="U649" s="7"/>
      <c r="X649" s="3"/>
      <c r="Y649" s="3"/>
      <c r="Z649" s="7"/>
      <c r="AA649" s="3"/>
      <c r="AB649" s="3"/>
      <c r="AC649" s="6"/>
      <c r="AD649" s="7"/>
      <c r="AE649" s="1"/>
      <c r="AF649" s="1"/>
      <c r="AG649" s="1"/>
      <c r="AH649" s="1"/>
      <c r="AI649" s="1"/>
      <c r="AJ649" s="1"/>
    </row>
    <row r="650" spans="1:36" s="2" customFormat="1" hidden="1" x14ac:dyDescent="0.2">
      <c r="A650" s="4"/>
      <c r="B650" s="11"/>
      <c r="C650" s="13"/>
      <c r="D650" s="13"/>
      <c r="E650" s="41">
        <f t="shared" si="10"/>
        <v>0</v>
      </c>
      <c r="H650" s="3"/>
      <c r="I650" s="3"/>
      <c r="J650" s="11"/>
      <c r="K650" s="8"/>
      <c r="N650" s="3"/>
      <c r="O650" s="3"/>
      <c r="P650" s="8"/>
      <c r="S650" s="3"/>
      <c r="T650" s="3"/>
      <c r="U650" s="7"/>
      <c r="X650" s="3"/>
      <c r="Y650" s="3"/>
      <c r="Z650" s="7"/>
      <c r="AA650" s="3"/>
      <c r="AB650" s="3"/>
      <c r="AC650" s="6"/>
      <c r="AD650" s="7"/>
      <c r="AE650" s="1"/>
      <c r="AF650" s="1"/>
      <c r="AG650" s="1"/>
      <c r="AH650" s="1"/>
      <c r="AI650" s="1"/>
      <c r="AJ650" s="1"/>
    </row>
    <row r="651" spans="1:36" s="2" customFormat="1" hidden="1" x14ac:dyDescent="0.2">
      <c r="A651" s="4"/>
      <c r="B651" s="11"/>
      <c r="C651" s="13"/>
      <c r="D651" s="13"/>
      <c r="E651" s="41">
        <f t="shared" si="10"/>
        <v>0</v>
      </c>
      <c r="H651" s="3"/>
      <c r="I651" s="3"/>
      <c r="J651" s="11"/>
      <c r="K651" s="8"/>
      <c r="N651" s="3"/>
      <c r="O651" s="3"/>
      <c r="P651" s="8"/>
      <c r="S651" s="3"/>
      <c r="T651" s="3"/>
      <c r="U651" s="7"/>
      <c r="X651" s="3"/>
      <c r="Y651" s="3"/>
      <c r="Z651" s="7"/>
      <c r="AA651" s="3"/>
      <c r="AB651" s="3"/>
      <c r="AC651" s="6"/>
      <c r="AD651" s="7"/>
      <c r="AE651" s="1"/>
      <c r="AF651" s="1"/>
      <c r="AG651" s="1"/>
      <c r="AH651" s="1"/>
      <c r="AI651" s="1"/>
      <c r="AJ651" s="1"/>
    </row>
    <row r="652" spans="1:36" s="2" customFormat="1" hidden="1" x14ac:dyDescent="0.2">
      <c r="A652" s="4"/>
      <c r="B652" s="11"/>
      <c r="C652" s="13"/>
      <c r="D652" s="13"/>
      <c r="E652" s="41">
        <f t="shared" si="10"/>
        <v>0</v>
      </c>
      <c r="H652" s="3"/>
      <c r="I652" s="3"/>
      <c r="J652" s="11"/>
      <c r="K652" s="8"/>
      <c r="N652" s="3"/>
      <c r="O652" s="3"/>
      <c r="P652" s="8"/>
      <c r="S652" s="3"/>
      <c r="T652" s="3"/>
      <c r="U652" s="7"/>
      <c r="X652" s="3"/>
      <c r="Y652" s="3"/>
      <c r="Z652" s="7"/>
      <c r="AA652" s="3"/>
      <c r="AB652" s="3"/>
      <c r="AC652" s="6"/>
      <c r="AD652" s="7"/>
      <c r="AE652" s="1"/>
      <c r="AF652" s="1"/>
      <c r="AG652" s="1"/>
      <c r="AH652" s="1"/>
      <c r="AI652" s="1"/>
      <c r="AJ652" s="1"/>
    </row>
    <row r="653" spans="1:36" s="2" customFormat="1" hidden="1" x14ac:dyDescent="0.2">
      <c r="A653" s="4"/>
      <c r="B653" s="11"/>
      <c r="C653" s="13"/>
      <c r="D653" s="13"/>
      <c r="E653" s="41">
        <f t="shared" si="10"/>
        <v>0</v>
      </c>
      <c r="H653" s="3"/>
      <c r="I653" s="3"/>
      <c r="J653" s="11"/>
      <c r="K653" s="8"/>
      <c r="N653" s="3"/>
      <c r="O653" s="3"/>
      <c r="P653" s="8"/>
      <c r="S653" s="3"/>
      <c r="T653" s="3"/>
      <c r="U653" s="7"/>
      <c r="X653" s="3"/>
      <c r="Y653" s="3"/>
      <c r="Z653" s="7"/>
      <c r="AA653" s="3"/>
      <c r="AB653" s="3"/>
      <c r="AC653" s="6"/>
      <c r="AD653" s="7"/>
      <c r="AE653" s="1"/>
      <c r="AF653" s="1"/>
      <c r="AG653" s="1"/>
      <c r="AH653" s="1"/>
      <c r="AI653" s="1"/>
      <c r="AJ653" s="1"/>
    </row>
    <row r="654" spans="1:36" s="2" customFormat="1" hidden="1" x14ac:dyDescent="0.2">
      <c r="A654" s="4"/>
      <c r="B654" s="11"/>
      <c r="C654" s="13"/>
      <c r="D654" s="13"/>
      <c r="E654" s="41">
        <f t="shared" si="10"/>
        <v>0</v>
      </c>
      <c r="H654" s="3"/>
      <c r="I654" s="3"/>
      <c r="J654" s="11"/>
      <c r="K654" s="8"/>
      <c r="N654" s="3"/>
      <c r="O654" s="3"/>
      <c r="P654" s="8"/>
      <c r="S654" s="3"/>
      <c r="T654" s="3"/>
      <c r="U654" s="7"/>
      <c r="X654" s="3"/>
      <c r="Y654" s="3"/>
      <c r="Z654" s="7"/>
      <c r="AA654" s="3"/>
      <c r="AB654" s="3"/>
      <c r="AC654" s="6"/>
      <c r="AD654" s="7"/>
      <c r="AE654" s="1"/>
      <c r="AF654" s="1"/>
      <c r="AG654" s="1"/>
      <c r="AH654" s="1"/>
      <c r="AI654" s="1"/>
      <c r="AJ654" s="1"/>
    </row>
    <row r="655" spans="1:36" s="2" customFormat="1" hidden="1" x14ac:dyDescent="0.2">
      <c r="A655" s="4"/>
      <c r="B655" s="11"/>
      <c r="C655" s="13"/>
      <c r="D655" s="13"/>
      <c r="E655" s="41">
        <f t="shared" si="10"/>
        <v>0</v>
      </c>
      <c r="H655" s="3"/>
      <c r="I655" s="3"/>
      <c r="J655" s="11"/>
      <c r="K655" s="8"/>
      <c r="N655" s="3"/>
      <c r="O655" s="3"/>
      <c r="P655" s="8"/>
      <c r="S655" s="3"/>
      <c r="T655" s="3"/>
      <c r="U655" s="7"/>
      <c r="X655" s="3"/>
      <c r="Y655" s="3"/>
      <c r="Z655" s="7"/>
      <c r="AA655" s="3"/>
      <c r="AB655" s="3"/>
      <c r="AC655" s="6"/>
      <c r="AD655" s="7"/>
      <c r="AE655" s="1"/>
      <c r="AF655" s="1"/>
      <c r="AG655" s="1"/>
      <c r="AH655" s="1"/>
      <c r="AI655" s="1"/>
      <c r="AJ655" s="1"/>
    </row>
    <row r="656" spans="1:36" s="2" customFormat="1" hidden="1" x14ac:dyDescent="0.2">
      <c r="A656" s="4"/>
      <c r="B656" s="11"/>
      <c r="C656" s="13"/>
      <c r="D656" s="13"/>
      <c r="E656" s="41">
        <f t="shared" si="10"/>
        <v>0</v>
      </c>
      <c r="H656" s="3"/>
      <c r="I656" s="3"/>
      <c r="J656" s="11"/>
      <c r="K656" s="8"/>
      <c r="N656" s="3"/>
      <c r="O656" s="3"/>
      <c r="P656" s="8"/>
      <c r="S656" s="3"/>
      <c r="T656" s="3"/>
      <c r="U656" s="7"/>
      <c r="X656" s="3"/>
      <c r="Y656" s="3"/>
      <c r="Z656" s="7"/>
      <c r="AA656" s="3"/>
      <c r="AB656" s="3"/>
      <c r="AC656" s="6"/>
      <c r="AD656" s="7"/>
      <c r="AE656" s="1"/>
      <c r="AF656" s="1"/>
      <c r="AG656" s="1"/>
      <c r="AH656" s="1"/>
      <c r="AI656" s="1"/>
      <c r="AJ656" s="1"/>
    </row>
    <row r="657" spans="1:36" s="2" customFormat="1" hidden="1" x14ac:dyDescent="0.2">
      <c r="A657" s="4"/>
      <c r="B657" s="11"/>
      <c r="C657" s="13"/>
      <c r="D657" s="13"/>
      <c r="E657" s="41">
        <f t="shared" si="10"/>
        <v>0</v>
      </c>
      <c r="H657" s="3"/>
      <c r="I657" s="3"/>
      <c r="J657" s="11"/>
      <c r="K657" s="8"/>
      <c r="N657" s="3"/>
      <c r="O657" s="3"/>
      <c r="P657" s="8"/>
      <c r="S657" s="3"/>
      <c r="T657" s="3"/>
      <c r="U657" s="7"/>
      <c r="X657" s="3"/>
      <c r="Y657" s="3"/>
      <c r="Z657" s="7"/>
      <c r="AA657" s="3"/>
      <c r="AB657" s="3"/>
      <c r="AC657" s="6"/>
      <c r="AD657" s="7"/>
      <c r="AE657" s="1"/>
      <c r="AF657" s="1"/>
      <c r="AG657" s="1"/>
      <c r="AH657" s="1"/>
      <c r="AI657" s="1"/>
      <c r="AJ657" s="1"/>
    </row>
    <row r="658" spans="1:36" s="2" customFormat="1" hidden="1" x14ac:dyDescent="0.2">
      <c r="A658" s="4"/>
      <c r="B658" s="11"/>
      <c r="C658" s="13"/>
      <c r="D658" s="13"/>
      <c r="E658" s="41">
        <f t="shared" si="10"/>
        <v>0</v>
      </c>
      <c r="H658" s="3"/>
      <c r="I658" s="3"/>
      <c r="J658" s="11"/>
      <c r="K658" s="8"/>
      <c r="N658" s="3"/>
      <c r="O658" s="3"/>
      <c r="P658" s="8"/>
      <c r="S658" s="3"/>
      <c r="T658" s="3"/>
      <c r="U658" s="7"/>
      <c r="X658" s="3"/>
      <c r="Y658" s="3"/>
      <c r="Z658" s="7"/>
      <c r="AA658" s="3"/>
      <c r="AB658" s="3"/>
      <c r="AC658" s="6"/>
      <c r="AD658" s="7"/>
      <c r="AE658" s="1"/>
      <c r="AF658" s="1"/>
      <c r="AG658" s="1"/>
      <c r="AH658" s="1"/>
      <c r="AI658" s="1"/>
      <c r="AJ658" s="1"/>
    </row>
    <row r="659" spans="1:36" s="2" customFormat="1" hidden="1" x14ac:dyDescent="0.2">
      <c r="A659" s="4"/>
      <c r="B659" s="11"/>
      <c r="C659" s="13"/>
      <c r="D659" s="13"/>
      <c r="E659" s="41">
        <f t="shared" si="10"/>
        <v>0</v>
      </c>
      <c r="H659" s="3"/>
      <c r="I659" s="3"/>
      <c r="J659" s="11"/>
      <c r="K659" s="8"/>
      <c r="N659" s="3"/>
      <c r="O659" s="3"/>
      <c r="P659" s="8"/>
      <c r="S659" s="3"/>
      <c r="T659" s="3"/>
      <c r="U659" s="7"/>
      <c r="X659" s="3"/>
      <c r="Y659" s="3"/>
      <c r="Z659" s="7"/>
      <c r="AA659" s="3"/>
      <c r="AB659" s="3"/>
      <c r="AC659" s="6"/>
      <c r="AD659" s="7"/>
      <c r="AE659" s="1"/>
      <c r="AF659" s="1"/>
      <c r="AG659" s="1"/>
      <c r="AH659" s="1"/>
      <c r="AI659" s="1"/>
      <c r="AJ659" s="1"/>
    </row>
    <row r="660" spans="1:36" s="2" customFormat="1" hidden="1" x14ac:dyDescent="0.2">
      <c r="A660" s="4"/>
      <c r="B660" s="11"/>
      <c r="C660" s="13"/>
      <c r="D660" s="13"/>
      <c r="E660" s="41">
        <f t="shared" si="10"/>
        <v>0</v>
      </c>
      <c r="H660" s="3"/>
      <c r="I660" s="3"/>
      <c r="J660" s="11"/>
      <c r="K660" s="8"/>
      <c r="N660" s="3"/>
      <c r="O660" s="3"/>
      <c r="P660" s="8"/>
      <c r="S660" s="3"/>
      <c r="T660" s="3"/>
      <c r="U660" s="7"/>
      <c r="X660" s="3"/>
      <c r="Y660" s="3"/>
      <c r="Z660" s="7"/>
      <c r="AA660" s="3"/>
      <c r="AB660" s="3"/>
      <c r="AC660" s="6"/>
      <c r="AD660" s="7"/>
      <c r="AE660" s="1"/>
      <c r="AF660" s="1"/>
      <c r="AG660" s="1"/>
      <c r="AH660" s="1"/>
      <c r="AI660" s="1"/>
      <c r="AJ660" s="1"/>
    </row>
    <row r="661" spans="1:36" s="2" customFormat="1" hidden="1" x14ac:dyDescent="0.2">
      <c r="A661" s="4"/>
      <c r="B661" s="11"/>
      <c r="C661" s="13"/>
      <c r="D661" s="13"/>
      <c r="E661" s="41">
        <f t="shared" si="10"/>
        <v>0</v>
      </c>
      <c r="H661" s="3"/>
      <c r="I661" s="3"/>
      <c r="J661" s="11"/>
      <c r="K661" s="8"/>
      <c r="N661" s="3"/>
      <c r="O661" s="3"/>
      <c r="P661" s="8"/>
      <c r="S661" s="3"/>
      <c r="T661" s="3"/>
      <c r="U661" s="7"/>
      <c r="X661" s="3"/>
      <c r="Y661" s="3"/>
      <c r="Z661" s="7"/>
      <c r="AA661" s="3"/>
      <c r="AB661" s="3"/>
      <c r="AC661" s="6"/>
      <c r="AD661" s="7"/>
      <c r="AE661" s="1"/>
      <c r="AF661" s="1"/>
      <c r="AG661" s="1"/>
      <c r="AH661" s="1"/>
      <c r="AI661" s="1"/>
      <c r="AJ661" s="1"/>
    </row>
    <row r="662" spans="1:36" s="2" customFormat="1" hidden="1" x14ac:dyDescent="0.2">
      <c r="A662" s="4"/>
      <c r="B662" s="11"/>
      <c r="C662" s="13"/>
      <c r="D662" s="13"/>
      <c r="E662" s="41">
        <f t="shared" si="10"/>
        <v>0</v>
      </c>
      <c r="H662" s="3"/>
      <c r="I662" s="3"/>
      <c r="J662" s="11"/>
      <c r="K662" s="8"/>
      <c r="N662" s="3"/>
      <c r="O662" s="3"/>
      <c r="P662" s="8"/>
      <c r="S662" s="3"/>
      <c r="T662" s="3"/>
      <c r="U662" s="7"/>
      <c r="X662" s="3"/>
      <c r="Y662" s="3"/>
      <c r="Z662" s="7"/>
      <c r="AA662" s="3"/>
      <c r="AB662" s="3"/>
      <c r="AC662" s="6"/>
      <c r="AD662" s="7"/>
      <c r="AE662" s="1"/>
      <c r="AF662" s="1"/>
      <c r="AG662" s="1"/>
      <c r="AH662" s="1"/>
      <c r="AI662" s="1"/>
      <c r="AJ662" s="1"/>
    </row>
    <row r="663" spans="1:36" s="2" customFormat="1" hidden="1" x14ac:dyDescent="0.2">
      <c r="A663" s="4"/>
      <c r="B663" s="11"/>
      <c r="C663" s="13"/>
      <c r="D663" s="13"/>
      <c r="E663" s="41">
        <f t="shared" ref="E663:E726" si="11">IF(AND($B663&lt;9,$B663&gt;0),9-$B663,0)</f>
        <v>0</v>
      </c>
      <c r="H663" s="3"/>
      <c r="I663" s="3"/>
      <c r="J663" s="11"/>
      <c r="K663" s="8"/>
      <c r="N663" s="3"/>
      <c r="O663" s="3"/>
      <c r="P663" s="8"/>
      <c r="S663" s="3"/>
      <c r="T663" s="3"/>
      <c r="U663" s="7"/>
      <c r="X663" s="3"/>
      <c r="Y663" s="3"/>
      <c r="Z663" s="7"/>
      <c r="AA663" s="3"/>
      <c r="AB663" s="3"/>
      <c r="AC663" s="6"/>
      <c r="AD663" s="7"/>
      <c r="AE663" s="1"/>
      <c r="AF663" s="1"/>
      <c r="AG663" s="1"/>
      <c r="AH663" s="1"/>
      <c r="AI663" s="1"/>
      <c r="AJ663" s="1"/>
    </row>
    <row r="664" spans="1:36" s="2" customFormat="1" hidden="1" x14ac:dyDescent="0.2">
      <c r="A664" s="4"/>
      <c r="B664" s="11"/>
      <c r="C664" s="13"/>
      <c r="D664" s="13"/>
      <c r="E664" s="41">
        <f t="shared" si="11"/>
        <v>0</v>
      </c>
      <c r="H664" s="3"/>
      <c r="I664" s="3"/>
      <c r="J664" s="11"/>
      <c r="K664" s="8"/>
      <c r="N664" s="3"/>
      <c r="O664" s="3"/>
      <c r="P664" s="8"/>
      <c r="S664" s="3"/>
      <c r="T664" s="3"/>
      <c r="U664" s="7"/>
      <c r="X664" s="3"/>
      <c r="Y664" s="3"/>
      <c r="Z664" s="7"/>
      <c r="AA664" s="3"/>
      <c r="AB664" s="3"/>
      <c r="AC664" s="6"/>
      <c r="AD664" s="7"/>
      <c r="AE664" s="1"/>
      <c r="AF664" s="1"/>
      <c r="AG664" s="1"/>
      <c r="AH664" s="1"/>
      <c r="AI664" s="1"/>
      <c r="AJ664" s="1"/>
    </row>
    <row r="665" spans="1:36" s="2" customFormat="1" hidden="1" x14ac:dyDescent="0.2">
      <c r="A665" s="4"/>
      <c r="B665" s="11"/>
      <c r="C665" s="13"/>
      <c r="D665" s="13"/>
      <c r="E665" s="41">
        <f t="shared" si="11"/>
        <v>0</v>
      </c>
      <c r="H665" s="3"/>
      <c r="I665" s="3"/>
      <c r="J665" s="11"/>
      <c r="K665" s="8"/>
      <c r="N665" s="3"/>
      <c r="O665" s="3"/>
      <c r="P665" s="8"/>
      <c r="S665" s="3"/>
      <c r="T665" s="3"/>
      <c r="U665" s="7"/>
      <c r="X665" s="3"/>
      <c r="Y665" s="3"/>
      <c r="Z665" s="7"/>
      <c r="AA665" s="3"/>
      <c r="AB665" s="3"/>
      <c r="AC665" s="6"/>
      <c r="AD665" s="7"/>
      <c r="AE665" s="1"/>
      <c r="AF665" s="1"/>
      <c r="AG665" s="1"/>
      <c r="AH665" s="1"/>
      <c r="AI665" s="1"/>
      <c r="AJ665" s="1"/>
    </row>
    <row r="666" spans="1:36" s="2" customFormat="1" hidden="1" x14ac:dyDescent="0.2">
      <c r="A666" s="4"/>
      <c r="B666" s="11"/>
      <c r="C666" s="13"/>
      <c r="D666" s="13"/>
      <c r="E666" s="41">
        <f t="shared" si="11"/>
        <v>0</v>
      </c>
      <c r="H666" s="3"/>
      <c r="I666" s="3"/>
      <c r="J666" s="11"/>
      <c r="K666" s="8"/>
      <c r="N666" s="3"/>
      <c r="O666" s="3"/>
      <c r="P666" s="8"/>
      <c r="S666" s="3"/>
      <c r="T666" s="3"/>
      <c r="U666" s="7"/>
      <c r="X666" s="3"/>
      <c r="Y666" s="3"/>
      <c r="Z666" s="7"/>
      <c r="AA666" s="3"/>
      <c r="AB666" s="3"/>
      <c r="AC666" s="6"/>
      <c r="AD666" s="7"/>
      <c r="AE666" s="1"/>
      <c r="AF666" s="1"/>
      <c r="AG666" s="1"/>
      <c r="AH666" s="1"/>
      <c r="AI666" s="1"/>
      <c r="AJ666" s="1"/>
    </row>
    <row r="667" spans="1:36" s="2" customFormat="1" hidden="1" x14ac:dyDescent="0.2">
      <c r="A667" s="4"/>
      <c r="B667" s="11"/>
      <c r="C667" s="13"/>
      <c r="D667" s="13"/>
      <c r="E667" s="41">
        <f t="shared" si="11"/>
        <v>0</v>
      </c>
      <c r="H667" s="3"/>
      <c r="I667" s="3"/>
      <c r="J667" s="11"/>
      <c r="K667" s="8"/>
      <c r="N667" s="3"/>
      <c r="O667" s="3"/>
      <c r="P667" s="8"/>
      <c r="S667" s="3"/>
      <c r="T667" s="3"/>
      <c r="U667" s="7"/>
      <c r="X667" s="3"/>
      <c r="Y667" s="3"/>
      <c r="Z667" s="7"/>
      <c r="AA667" s="3"/>
      <c r="AB667" s="3"/>
      <c r="AC667" s="6"/>
      <c r="AD667" s="7"/>
      <c r="AE667" s="1"/>
      <c r="AF667" s="1"/>
      <c r="AG667" s="1"/>
      <c r="AH667" s="1"/>
      <c r="AI667" s="1"/>
      <c r="AJ667" s="1"/>
    </row>
    <row r="668" spans="1:36" s="2" customFormat="1" hidden="1" x14ac:dyDescent="0.2">
      <c r="A668" s="4"/>
      <c r="B668" s="11"/>
      <c r="C668" s="13"/>
      <c r="D668" s="13"/>
      <c r="E668" s="41">
        <f t="shared" si="11"/>
        <v>0</v>
      </c>
      <c r="H668" s="3"/>
      <c r="I668" s="3"/>
      <c r="J668" s="11"/>
      <c r="K668" s="8"/>
      <c r="N668" s="3"/>
      <c r="O668" s="3"/>
      <c r="P668" s="8"/>
      <c r="S668" s="3"/>
      <c r="T668" s="3"/>
      <c r="U668" s="7"/>
      <c r="X668" s="3"/>
      <c r="Y668" s="3"/>
      <c r="Z668" s="7"/>
      <c r="AA668" s="3"/>
      <c r="AB668" s="3"/>
      <c r="AC668" s="6"/>
      <c r="AD668" s="7"/>
      <c r="AE668" s="1"/>
      <c r="AF668" s="1"/>
      <c r="AG668" s="1"/>
      <c r="AH668" s="1"/>
      <c r="AI668" s="1"/>
      <c r="AJ668" s="1"/>
    </row>
    <row r="669" spans="1:36" s="2" customFormat="1" hidden="1" x14ac:dyDescent="0.2">
      <c r="A669" s="4"/>
      <c r="B669" s="11"/>
      <c r="C669" s="13"/>
      <c r="D669" s="13"/>
      <c r="E669" s="41">
        <f t="shared" si="11"/>
        <v>0</v>
      </c>
      <c r="H669" s="3"/>
      <c r="I669" s="3"/>
      <c r="J669" s="11"/>
      <c r="K669" s="8"/>
      <c r="N669" s="3"/>
      <c r="O669" s="3"/>
      <c r="P669" s="8"/>
      <c r="S669" s="3"/>
      <c r="T669" s="3"/>
      <c r="U669" s="7"/>
      <c r="X669" s="3"/>
      <c r="Y669" s="3"/>
      <c r="Z669" s="7"/>
      <c r="AA669" s="3"/>
      <c r="AB669" s="3"/>
      <c r="AC669" s="6"/>
      <c r="AD669" s="7"/>
      <c r="AE669" s="1"/>
      <c r="AF669" s="1"/>
      <c r="AG669" s="1"/>
      <c r="AH669" s="1"/>
      <c r="AI669" s="1"/>
      <c r="AJ669" s="1"/>
    </row>
    <row r="670" spans="1:36" s="2" customFormat="1" hidden="1" x14ac:dyDescent="0.2">
      <c r="A670" s="4"/>
      <c r="B670" s="11"/>
      <c r="C670" s="13"/>
      <c r="D670" s="13"/>
      <c r="E670" s="41">
        <f t="shared" si="11"/>
        <v>0</v>
      </c>
      <c r="H670" s="3"/>
      <c r="I670" s="3"/>
      <c r="J670" s="11"/>
      <c r="K670" s="8"/>
      <c r="N670" s="3"/>
      <c r="O670" s="3"/>
      <c r="P670" s="8"/>
      <c r="S670" s="3"/>
      <c r="T670" s="3"/>
      <c r="U670" s="7"/>
      <c r="X670" s="3"/>
      <c r="Y670" s="3"/>
      <c r="Z670" s="7"/>
      <c r="AA670" s="3"/>
      <c r="AB670" s="3"/>
      <c r="AC670" s="6"/>
      <c r="AD670" s="7"/>
      <c r="AE670" s="1"/>
      <c r="AF670" s="1"/>
      <c r="AG670" s="1"/>
      <c r="AH670" s="1"/>
      <c r="AI670" s="1"/>
      <c r="AJ670" s="1"/>
    </row>
    <row r="671" spans="1:36" s="2" customFormat="1" hidden="1" x14ac:dyDescent="0.2">
      <c r="A671" s="4"/>
      <c r="B671" s="11"/>
      <c r="C671" s="13"/>
      <c r="D671" s="13"/>
      <c r="E671" s="41">
        <f t="shared" si="11"/>
        <v>0</v>
      </c>
      <c r="H671" s="3"/>
      <c r="I671" s="3"/>
      <c r="J671" s="11"/>
      <c r="K671" s="8"/>
      <c r="N671" s="3"/>
      <c r="O671" s="3"/>
      <c r="P671" s="8"/>
      <c r="S671" s="3"/>
      <c r="T671" s="3"/>
      <c r="U671" s="7"/>
      <c r="X671" s="3"/>
      <c r="Y671" s="3"/>
      <c r="Z671" s="7"/>
      <c r="AA671" s="3"/>
      <c r="AB671" s="3"/>
      <c r="AC671" s="6"/>
      <c r="AD671" s="7"/>
      <c r="AE671" s="1"/>
      <c r="AF671" s="1"/>
      <c r="AG671" s="1"/>
      <c r="AH671" s="1"/>
      <c r="AI671" s="1"/>
      <c r="AJ671" s="1"/>
    </row>
    <row r="672" spans="1:36" s="2" customFormat="1" hidden="1" x14ac:dyDescent="0.2">
      <c r="A672" s="4"/>
      <c r="B672" s="11"/>
      <c r="C672" s="13"/>
      <c r="D672" s="13"/>
      <c r="E672" s="41">
        <f t="shared" si="11"/>
        <v>0</v>
      </c>
      <c r="H672" s="3"/>
      <c r="I672" s="3"/>
      <c r="J672" s="11"/>
      <c r="K672" s="8"/>
      <c r="N672" s="3"/>
      <c r="O672" s="3"/>
      <c r="P672" s="8"/>
      <c r="S672" s="3"/>
      <c r="T672" s="3"/>
      <c r="U672" s="7"/>
      <c r="X672" s="3"/>
      <c r="Y672" s="3"/>
      <c r="Z672" s="7"/>
      <c r="AA672" s="3"/>
      <c r="AB672" s="3"/>
      <c r="AC672" s="6"/>
      <c r="AD672" s="7"/>
      <c r="AE672" s="1"/>
      <c r="AF672" s="1"/>
      <c r="AG672" s="1"/>
      <c r="AH672" s="1"/>
      <c r="AI672" s="1"/>
      <c r="AJ672" s="1"/>
    </row>
    <row r="673" spans="1:36" s="2" customFormat="1" hidden="1" x14ac:dyDescent="0.2">
      <c r="A673" s="4"/>
      <c r="B673" s="11"/>
      <c r="C673" s="13"/>
      <c r="D673" s="13"/>
      <c r="E673" s="41">
        <f t="shared" si="11"/>
        <v>0</v>
      </c>
      <c r="H673" s="3"/>
      <c r="I673" s="3"/>
      <c r="J673" s="11"/>
      <c r="K673" s="8"/>
      <c r="N673" s="3"/>
      <c r="O673" s="3"/>
      <c r="P673" s="8"/>
      <c r="S673" s="3"/>
      <c r="T673" s="3"/>
      <c r="U673" s="7"/>
      <c r="X673" s="3"/>
      <c r="Y673" s="3"/>
      <c r="Z673" s="7"/>
      <c r="AA673" s="3"/>
      <c r="AB673" s="3"/>
      <c r="AC673" s="6"/>
      <c r="AD673" s="7"/>
      <c r="AE673" s="1"/>
      <c r="AF673" s="1"/>
      <c r="AG673" s="1"/>
      <c r="AH673" s="1"/>
      <c r="AI673" s="1"/>
      <c r="AJ673" s="1"/>
    </row>
    <row r="674" spans="1:36" s="2" customFormat="1" hidden="1" x14ac:dyDescent="0.2">
      <c r="A674" s="4"/>
      <c r="B674" s="11"/>
      <c r="C674" s="13"/>
      <c r="D674" s="13"/>
      <c r="E674" s="41">
        <f t="shared" si="11"/>
        <v>0</v>
      </c>
      <c r="H674" s="3"/>
      <c r="I674" s="3"/>
      <c r="J674" s="11"/>
      <c r="K674" s="8"/>
      <c r="N674" s="3"/>
      <c r="O674" s="3"/>
      <c r="P674" s="8"/>
      <c r="S674" s="3"/>
      <c r="T674" s="3"/>
      <c r="U674" s="7"/>
      <c r="X674" s="3"/>
      <c r="Y674" s="3"/>
      <c r="Z674" s="7"/>
      <c r="AA674" s="3"/>
      <c r="AB674" s="3"/>
      <c r="AC674" s="6"/>
      <c r="AD674" s="7"/>
      <c r="AE674" s="1"/>
      <c r="AF674" s="1"/>
      <c r="AG674" s="1"/>
      <c r="AH674" s="1"/>
      <c r="AI674" s="1"/>
      <c r="AJ674" s="1"/>
    </row>
    <row r="675" spans="1:36" s="2" customFormat="1" hidden="1" x14ac:dyDescent="0.2">
      <c r="A675" s="4"/>
      <c r="B675" s="11"/>
      <c r="C675" s="13"/>
      <c r="D675" s="13"/>
      <c r="E675" s="41">
        <f t="shared" si="11"/>
        <v>0</v>
      </c>
      <c r="H675" s="3"/>
      <c r="I675" s="3"/>
      <c r="J675" s="11"/>
      <c r="K675" s="8"/>
      <c r="N675" s="3"/>
      <c r="O675" s="3"/>
      <c r="P675" s="8"/>
      <c r="S675" s="3"/>
      <c r="T675" s="3"/>
      <c r="U675" s="7"/>
      <c r="X675" s="3"/>
      <c r="Y675" s="3"/>
      <c r="Z675" s="7"/>
      <c r="AA675" s="3"/>
      <c r="AB675" s="3"/>
      <c r="AC675" s="6"/>
      <c r="AD675" s="7"/>
      <c r="AE675" s="1"/>
      <c r="AF675" s="1"/>
      <c r="AG675" s="1"/>
      <c r="AH675" s="1"/>
      <c r="AI675" s="1"/>
      <c r="AJ675" s="1"/>
    </row>
    <row r="676" spans="1:36" s="2" customFormat="1" hidden="1" x14ac:dyDescent="0.2">
      <c r="A676" s="4"/>
      <c r="B676" s="11"/>
      <c r="C676" s="13"/>
      <c r="D676" s="13"/>
      <c r="E676" s="41">
        <f t="shared" si="11"/>
        <v>0</v>
      </c>
      <c r="H676" s="3"/>
      <c r="I676" s="3"/>
      <c r="J676" s="11"/>
      <c r="K676" s="8"/>
      <c r="N676" s="3"/>
      <c r="O676" s="3"/>
      <c r="P676" s="8"/>
      <c r="S676" s="3"/>
      <c r="T676" s="3"/>
      <c r="U676" s="7"/>
      <c r="X676" s="3"/>
      <c r="Y676" s="3"/>
      <c r="Z676" s="7"/>
      <c r="AA676" s="3"/>
      <c r="AB676" s="3"/>
      <c r="AC676" s="6"/>
      <c r="AD676" s="7"/>
      <c r="AE676" s="1"/>
      <c r="AF676" s="1"/>
      <c r="AG676" s="1"/>
      <c r="AH676" s="1"/>
      <c r="AI676" s="1"/>
      <c r="AJ676" s="1"/>
    </row>
    <row r="677" spans="1:36" s="2" customFormat="1" hidden="1" x14ac:dyDescent="0.2">
      <c r="A677" s="4"/>
      <c r="B677" s="11"/>
      <c r="C677" s="13"/>
      <c r="D677" s="13"/>
      <c r="E677" s="41">
        <f t="shared" si="11"/>
        <v>0</v>
      </c>
      <c r="H677" s="3"/>
      <c r="I677" s="3"/>
      <c r="J677" s="11"/>
      <c r="K677" s="8"/>
      <c r="N677" s="3"/>
      <c r="O677" s="3"/>
      <c r="P677" s="8"/>
      <c r="S677" s="3"/>
      <c r="T677" s="3"/>
      <c r="U677" s="7"/>
      <c r="X677" s="3"/>
      <c r="Y677" s="3"/>
      <c r="Z677" s="7"/>
      <c r="AA677" s="3"/>
      <c r="AB677" s="3"/>
      <c r="AC677" s="6"/>
      <c r="AD677" s="7"/>
      <c r="AE677" s="1"/>
      <c r="AF677" s="1"/>
      <c r="AG677" s="1"/>
      <c r="AH677" s="1"/>
      <c r="AI677" s="1"/>
      <c r="AJ677" s="1"/>
    </row>
    <row r="678" spans="1:36" s="2" customFormat="1" hidden="1" x14ac:dyDescent="0.2">
      <c r="A678" s="4"/>
      <c r="B678" s="11"/>
      <c r="C678" s="13"/>
      <c r="D678" s="13"/>
      <c r="E678" s="41">
        <f t="shared" si="11"/>
        <v>0</v>
      </c>
      <c r="H678" s="3"/>
      <c r="I678" s="3"/>
      <c r="J678" s="11"/>
      <c r="K678" s="8"/>
      <c r="N678" s="3"/>
      <c r="O678" s="3"/>
      <c r="P678" s="8"/>
      <c r="S678" s="3"/>
      <c r="T678" s="3"/>
      <c r="U678" s="7"/>
      <c r="X678" s="3"/>
      <c r="Y678" s="3"/>
      <c r="Z678" s="7"/>
      <c r="AA678" s="3"/>
      <c r="AB678" s="3"/>
      <c r="AC678" s="6"/>
      <c r="AD678" s="7"/>
      <c r="AE678" s="1"/>
      <c r="AF678" s="1"/>
      <c r="AG678" s="1"/>
      <c r="AH678" s="1"/>
      <c r="AI678" s="1"/>
      <c r="AJ678" s="1"/>
    </row>
    <row r="679" spans="1:36" s="2" customFormat="1" hidden="1" x14ac:dyDescent="0.2">
      <c r="A679" s="4"/>
      <c r="B679" s="11"/>
      <c r="C679" s="13"/>
      <c r="D679" s="13"/>
      <c r="E679" s="41">
        <f t="shared" si="11"/>
        <v>0</v>
      </c>
      <c r="H679" s="3"/>
      <c r="I679" s="3"/>
      <c r="J679" s="11"/>
      <c r="K679" s="8"/>
      <c r="N679" s="3"/>
      <c r="O679" s="3"/>
      <c r="P679" s="8"/>
      <c r="S679" s="3"/>
      <c r="T679" s="3"/>
      <c r="U679" s="7"/>
      <c r="X679" s="3"/>
      <c r="Y679" s="3"/>
      <c r="Z679" s="7"/>
      <c r="AA679" s="3"/>
      <c r="AB679" s="3"/>
      <c r="AC679" s="6"/>
      <c r="AD679" s="7"/>
      <c r="AE679" s="1"/>
      <c r="AF679" s="1"/>
      <c r="AG679" s="1"/>
      <c r="AH679" s="1"/>
      <c r="AI679" s="1"/>
      <c r="AJ679" s="1"/>
    </row>
    <row r="680" spans="1:36" s="2" customFormat="1" hidden="1" x14ac:dyDescent="0.2">
      <c r="A680" s="4"/>
      <c r="B680" s="11"/>
      <c r="C680" s="13"/>
      <c r="D680" s="13"/>
      <c r="E680" s="41">
        <f t="shared" si="11"/>
        <v>0</v>
      </c>
      <c r="H680" s="3"/>
      <c r="I680" s="3"/>
      <c r="J680" s="11"/>
      <c r="K680" s="8"/>
      <c r="N680" s="3"/>
      <c r="O680" s="3"/>
      <c r="P680" s="8"/>
      <c r="S680" s="3"/>
      <c r="T680" s="3"/>
      <c r="U680" s="7"/>
      <c r="X680" s="3"/>
      <c r="Y680" s="3"/>
      <c r="Z680" s="7"/>
      <c r="AA680" s="3"/>
      <c r="AB680" s="3"/>
      <c r="AC680" s="6"/>
      <c r="AD680" s="7"/>
      <c r="AE680" s="1"/>
      <c r="AF680" s="1"/>
      <c r="AG680" s="1"/>
      <c r="AH680" s="1"/>
      <c r="AI680" s="1"/>
      <c r="AJ680" s="1"/>
    </row>
    <row r="681" spans="1:36" s="2" customFormat="1" hidden="1" x14ac:dyDescent="0.2">
      <c r="A681" s="4"/>
      <c r="B681" s="11"/>
      <c r="C681" s="13"/>
      <c r="D681" s="13"/>
      <c r="E681" s="41">
        <f t="shared" si="11"/>
        <v>0</v>
      </c>
      <c r="H681" s="3"/>
      <c r="I681" s="3"/>
      <c r="J681" s="11"/>
      <c r="K681" s="8"/>
      <c r="N681" s="3"/>
      <c r="O681" s="3"/>
      <c r="P681" s="8"/>
      <c r="S681" s="3"/>
      <c r="T681" s="3"/>
      <c r="U681" s="7"/>
      <c r="X681" s="3"/>
      <c r="Y681" s="3"/>
      <c r="Z681" s="7"/>
      <c r="AA681" s="3"/>
      <c r="AB681" s="3"/>
      <c r="AC681" s="6"/>
      <c r="AD681" s="7"/>
      <c r="AE681" s="1"/>
      <c r="AF681" s="1"/>
      <c r="AG681" s="1"/>
      <c r="AH681" s="1"/>
      <c r="AI681" s="1"/>
      <c r="AJ681" s="1"/>
    </row>
    <row r="682" spans="1:36" s="2" customFormat="1" hidden="1" x14ac:dyDescent="0.2">
      <c r="A682" s="4"/>
      <c r="B682" s="11"/>
      <c r="C682" s="13"/>
      <c r="D682" s="13"/>
      <c r="E682" s="41">
        <f t="shared" si="11"/>
        <v>0</v>
      </c>
      <c r="H682" s="3"/>
      <c r="I682" s="3"/>
      <c r="J682" s="11"/>
      <c r="K682" s="8"/>
      <c r="N682" s="3"/>
      <c r="O682" s="3"/>
      <c r="P682" s="8"/>
      <c r="S682" s="3"/>
      <c r="T682" s="3"/>
      <c r="U682" s="7"/>
      <c r="X682" s="3"/>
      <c r="Y682" s="3"/>
      <c r="Z682" s="7"/>
      <c r="AA682" s="3"/>
      <c r="AB682" s="3"/>
      <c r="AC682" s="6"/>
      <c r="AD682" s="7"/>
      <c r="AE682" s="1"/>
      <c r="AF682" s="1"/>
      <c r="AG682" s="1"/>
      <c r="AH682" s="1"/>
      <c r="AI682" s="1"/>
      <c r="AJ682" s="1"/>
    </row>
    <row r="683" spans="1:36" s="2" customFormat="1" hidden="1" x14ac:dyDescent="0.2">
      <c r="A683" s="4"/>
      <c r="B683" s="11"/>
      <c r="C683" s="13"/>
      <c r="D683" s="13"/>
      <c r="E683" s="41">
        <f t="shared" si="11"/>
        <v>0</v>
      </c>
      <c r="H683" s="3"/>
      <c r="I683" s="3"/>
      <c r="J683" s="11"/>
      <c r="K683" s="8"/>
      <c r="N683" s="3"/>
      <c r="O683" s="3"/>
      <c r="P683" s="8"/>
      <c r="S683" s="3"/>
      <c r="T683" s="3"/>
      <c r="U683" s="7"/>
      <c r="X683" s="3"/>
      <c r="Y683" s="3"/>
      <c r="Z683" s="7"/>
      <c r="AA683" s="3"/>
      <c r="AB683" s="3"/>
      <c r="AC683" s="6"/>
      <c r="AD683" s="7"/>
      <c r="AE683" s="1"/>
      <c r="AF683" s="1"/>
      <c r="AG683" s="1"/>
      <c r="AH683" s="1"/>
      <c r="AI683" s="1"/>
      <c r="AJ683" s="1"/>
    </row>
    <row r="684" spans="1:36" s="2" customFormat="1" hidden="1" x14ac:dyDescent="0.2">
      <c r="A684" s="4"/>
      <c r="B684" s="11"/>
      <c r="C684" s="13"/>
      <c r="D684" s="13"/>
      <c r="E684" s="41">
        <f t="shared" si="11"/>
        <v>0</v>
      </c>
      <c r="H684" s="3"/>
      <c r="I684" s="3"/>
      <c r="J684" s="11"/>
      <c r="K684" s="8"/>
      <c r="N684" s="3"/>
      <c r="O684" s="3"/>
      <c r="P684" s="8"/>
      <c r="S684" s="3"/>
      <c r="T684" s="3"/>
      <c r="U684" s="7"/>
      <c r="X684" s="3"/>
      <c r="Y684" s="3"/>
      <c r="Z684" s="7"/>
      <c r="AA684" s="3"/>
      <c r="AB684" s="3"/>
      <c r="AC684" s="6"/>
      <c r="AD684" s="7"/>
      <c r="AE684" s="1"/>
      <c r="AF684" s="1"/>
      <c r="AG684" s="1"/>
      <c r="AH684" s="1"/>
      <c r="AI684" s="1"/>
      <c r="AJ684" s="1"/>
    </row>
    <row r="685" spans="1:36" s="2" customFormat="1" hidden="1" x14ac:dyDescent="0.2">
      <c r="A685" s="4"/>
      <c r="B685" s="11"/>
      <c r="C685" s="13"/>
      <c r="D685" s="13"/>
      <c r="E685" s="41">
        <f t="shared" si="11"/>
        <v>0</v>
      </c>
      <c r="H685" s="3"/>
      <c r="I685" s="3"/>
      <c r="J685" s="11"/>
      <c r="K685" s="8"/>
      <c r="N685" s="3"/>
      <c r="O685" s="3"/>
      <c r="P685" s="8"/>
      <c r="S685" s="3"/>
      <c r="T685" s="3"/>
      <c r="U685" s="7"/>
      <c r="X685" s="3"/>
      <c r="Y685" s="3"/>
      <c r="Z685" s="7"/>
      <c r="AA685" s="3"/>
      <c r="AB685" s="3"/>
      <c r="AC685" s="6"/>
      <c r="AD685" s="7"/>
      <c r="AE685" s="1"/>
      <c r="AF685" s="1"/>
      <c r="AG685" s="1"/>
      <c r="AH685" s="1"/>
      <c r="AI685" s="1"/>
      <c r="AJ685" s="1"/>
    </row>
    <row r="686" spans="1:36" s="2" customFormat="1" hidden="1" x14ac:dyDescent="0.2">
      <c r="A686" s="4"/>
      <c r="B686" s="11"/>
      <c r="C686" s="13"/>
      <c r="D686" s="13"/>
      <c r="E686" s="41">
        <f t="shared" si="11"/>
        <v>0</v>
      </c>
      <c r="H686" s="3"/>
      <c r="I686" s="3"/>
      <c r="J686" s="11"/>
      <c r="K686" s="8"/>
      <c r="N686" s="3"/>
      <c r="O686" s="3"/>
      <c r="P686" s="8"/>
      <c r="S686" s="3"/>
      <c r="T686" s="3"/>
      <c r="U686" s="7"/>
      <c r="X686" s="3"/>
      <c r="Y686" s="3"/>
      <c r="Z686" s="7"/>
      <c r="AA686" s="3"/>
      <c r="AB686" s="3"/>
      <c r="AC686" s="6"/>
      <c r="AD686" s="7"/>
      <c r="AE686" s="1"/>
      <c r="AF686" s="1"/>
      <c r="AG686" s="1"/>
      <c r="AH686" s="1"/>
      <c r="AI686" s="1"/>
      <c r="AJ686" s="1"/>
    </row>
    <row r="687" spans="1:36" s="2" customFormat="1" hidden="1" x14ac:dyDescent="0.2">
      <c r="A687" s="4"/>
      <c r="B687" s="11"/>
      <c r="C687" s="13"/>
      <c r="D687" s="13"/>
      <c r="E687" s="41">
        <f t="shared" si="11"/>
        <v>0</v>
      </c>
      <c r="H687" s="3"/>
      <c r="I687" s="3"/>
      <c r="J687" s="11"/>
      <c r="K687" s="8"/>
      <c r="N687" s="3"/>
      <c r="O687" s="3"/>
      <c r="P687" s="8"/>
      <c r="S687" s="3"/>
      <c r="T687" s="3"/>
      <c r="U687" s="7"/>
      <c r="X687" s="3"/>
      <c r="Y687" s="3"/>
      <c r="Z687" s="7"/>
      <c r="AA687" s="3"/>
      <c r="AB687" s="3"/>
      <c r="AC687" s="6"/>
      <c r="AD687" s="7"/>
      <c r="AE687" s="1"/>
      <c r="AF687" s="1"/>
      <c r="AG687" s="1"/>
      <c r="AH687" s="1"/>
      <c r="AI687" s="1"/>
      <c r="AJ687" s="1"/>
    </row>
    <row r="688" spans="1:36" s="2" customFormat="1" hidden="1" x14ac:dyDescent="0.2">
      <c r="A688" s="4"/>
      <c r="B688" s="11"/>
      <c r="C688" s="13"/>
      <c r="D688" s="13"/>
      <c r="E688" s="41">
        <f t="shared" si="11"/>
        <v>0</v>
      </c>
      <c r="H688" s="3"/>
      <c r="I688" s="3"/>
      <c r="J688" s="11"/>
      <c r="K688" s="8"/>
      <c r="N688" s="3"/>
      <c r="O688" s="3"/>
      <c r="P688" s="8"/>
      <c r="S688" s="3"/>
      <c r="T688" s="3"/>
      <c r="U688" s="7"/>
      <c r="X688" s="3"/>
      <c r="Y688" s="3"/>
      <c r="Z688" s="7"/>
      <c r="AA688" s="3"/>
      <c r="AB688" s="3"/>
      <c r="AC688" s="6"/>
      <c r="AD688" s="7"/>
      <c r="AE688" s="1"/>
      <c r="AF688" s="1"/>
      <c r="AG688" s="1"/>
      <c r="AH688" s="1"/>
      <c r="AI688" s="1"/>
      <c r="AJ688" s="1"/>
    </row>
    <row r="689" spans="1:36" s="2" customFormat="1" hidden="1" x14ac:dyDescent="0.2">
      <c r="A689" s="4"/>
      <c r="B689" s="11"/>
      <c r="C689" s="13"/>
      <c r="D689" s="13"/>
      <c r="E689" s="41">
        <f t="shared" si="11"/>
        <v>0</v>
      </c>
      <c r="H689" s="3"/>
      <c r="I689" s="3"/>
      <c r="J689" s="11"/>
      <c r="K689" s="8"/>
      <c r="N689" s="3"/>
      <c r="O689" s="3"/>
      <c r="P689" s="8"/>
      <c r="S689" s="3"/>
      <c r="T689" s="3"/>
      <c r="U689" s="7"/>
      <c r="X689" s="3"/>
      <c r="Y689" s="3"/>
      <c r="Z689" s="7"/>
      <c r="AA689" s="3"/>
      <c r="AB689" s="3"/>
      <c r="AC689" s="6"/>
      <c r="AD689" s="7"/>
      <c r="AE689" s="1"/>
      <c r="AF689" s="1"/>
      <c r="AG689" s="1"/>
      <c r="AH689" s="1"/>
      <c r="AI689" s="1"/>
      <c r="AJ689" s="1"/>
    </row>
    <row r="690" spans="1:36" s="2" customFormat="1" hidden="1" x14ac:dyDescent="0.2">
      <c r="A690" s="4"/>
      <c r="B690" s="11"/>
      <c r="C690" s="13"/>
      <c r="D690" s="13"/>
      <c r="E690" s="41">
        <f t="shared" si="11"/>
        <v>0</v>
      </c>
      <c r="H690" s="3"/>
      <c r="I690" s="3"/>
      <c r="J690" s="11"/>
      <c r="K690" s="8"/>
      <c r="N690" s="3"/>
      <c r="O690" s="3"/>
      <c r="P690" s="8"/>
      <c r="S690" s="3"/>
      <c r="T690" s="3"/>
      <c r="U690" s="7"/>
      <c r="X690" s="3"/>
      <c r="Y690" s="3"/>
      <c r="Z690" s="7"/>
      <c r="AA690" s="3"/>
      <c r="AB690" s="3"/>
      <c r="AC690" s="6"/>
      <c r="AD690" s="7"/>
      <c r="AE690" s="1"/>
      <c r="AF690" s="1"/>
      <c r="AG690" s="1"/>
      <c r="AH690" s="1"/>
      <c r="AI690" s="1"/>
      <c r="AJ690" s="1"/>
    </row>
    <row r="691" spans="1:36" s="2" customFormat="1" hidden="1" x14ac:dyDescent="0.2">
      <c r="A691" s="4"/>
      <c r="B691" s="11"/>
      <c r="C691" s="13"/>
      <c r="D691" s="13"/>
      <c r="E691" s="41">
        <f t="shared" si="11"/>
        <v>0</v>
      </c>
      <c r="H691" s="3"/>
      <c r="I691" s="3"/>
      <c r="J691" s="11"/>
      <c r="K691" s="8"/>
      <c r="N691" s="3"/>
      <c r="O691" s="3"/>
      <c r="P691" s="8"/>
      <c r="S691" s="3"/>
      <c r="T691" s="3"/>
      <c r="U691" s="7"/>
      <c r="X691" s="3"/>
      <c r="Y691" s="3"/>
      <c r="Z691" s="7"/>
      <c r="AA691" s="3"/>
      <c r="AB691" s="3"/>
      <c r="AC691" s="6"/>
      <c r="AD691" s="7"/>
      <c r="AE691" s="1"/>
      <c r="AF691" s="1"/>
      <c r="AG691" s="1"/>
      <c r="AH691" s="1"/>
      <c r="AI691" s="1"/>
      <c r="AJ691" s="1"/>
    </row>
    <row r="692" spans="1:36" s="2" customFormat="1" hidden="1" x14ac:dyDescent="0.2">
      <c r="A692" s="4"/>
      <c r="B692" s="11"/>
      <c r="C692" s="13"/>
      <c r="D692" s="13"/>
      <c r="E692" s="41">
        <f t="shared" si="11"/>
        <v>0</v>
      </c>
      <c r="H692" s="3"/>
      <c r="I692" s="3"/>
      <c r="J692" s="11"/>
      <c r="K692" s="8"/>
      <c r="N692" s="3"/>
      <c r="O692" s="3"/>
      <c r="P692" s="8"/>
      <c r="S692" s="3"/>
      <c r="T692" s="3"/>
      <c r="U692" s="7"/>
      <c r="X692" s="3"/>
      <c r="Y692" s="3"/>
      <c r="Z692" s="7"/>
      <c r="AA692" s="3"/>
      <c r="AB692" s="3"/>
      <c r="AC692" s="6"/>
      <c r="AD692" s="7"/>
      <c r="AE692" s="1"/>
      <c r="AF692" s="1"/>
      <c r="AG692" s="1"/>
      <c r="AH692" s="1"/>
      <c r="AI692" s="1"/>
      <c r="AJ692" s="1"/>
    </row>
    <row r="693" spans="1:36" s="2" customFormat="1" hidden="1" x14ac:dyDescent="0.2">
      <c r="A693" s="4"/>
      <c r="B693" s="11"/>
      <c r="C693" s="13"/>
      <c r="D693" s="13"/>
      <c r="E693" s="41">
        <f t="shared" si="11"/>
        <v>0</v>
      </c>
      <c r="H693" s="3"/>
      <c r="I693" s="3"/>
      <c r="J693" s="11"/>
      <c r="K693" s="8"/>
      <c r="N693" s="3"/>
      <c r="O693" s="3"/>
      <c r="P693" s="8"/>
      <c r="S693" s="3"/>
      <c r="T693" s="3"/>
      <c r="U693" s="7"/>
      <c r="X693" s="3"/>
      <c r="Y693" s="3"/>
      <c r="Z693" s="7"/>
      <c r="AA693" s="3"/>
      <c r="AB693" s="3"/>
      <c r="AC693" s="6"/>
      <c r="AD693" s="7"/>
      <c r="AE693" s="1"/>
      <c r="AF693" s="1"/>
      <c r="AG693" s="1"/>
      <c r="AH693" s="1"/>
      <c r="AI693" s="1"/>
      <c r="AJ693" s="1"/>
    </row>
    <row r="694" spans="1:36" s="2" customFormat="1" hidden="1" x14ac:dyDescent="0.2">
      <c r="A694" s="4"/>
      <c r="B694" s="11"/>
      <c r="C694" s="13"/>
      <c r="D694" s="13"/>
      <c r="E694" s="41">
        <f t="shared" si="11"/>
        <v>0</v>
      </c>
      <c r="H694" s="3"/>
      <c r="I694" s="3"/>
      <c r="J694" s="11"/>
      <c r="K694" s="8"/>
      <c r="N694" s="3"/>
      <c r="O694" s="3"/>
      <c r="P694" s="8"/>
      <c r="S694" s="3"/>
      <c r="T694" s="3"/>
      <c r="U694" s="7"/>
      <c r="X694" s="3"/>
      <c r="Y694" s="3"/>
      <c r="Z694" s="7"/>
      <c r="AA694" s="3"/>
      <c r="AB694" s="3"/>
      <c r="AC694" s="6"/>
      <c r="AD694" s="7"/>
      <c r="AE694" s="1"/>
      <c r="AF694" s="1"/>
      <c r="AG694" s="1"/>
      <c r="AH694" s="1"/>
      <c r="AI694" s="1"/>
      <c r="AJ694" s="1"/>
    </row>
    <row r="695" spans="1:36" s="2" customFormat="1" hidden="1" x14ac:dyDescent="0.2">
      <c r="A695" s="4"/>
      <c r="B695" s="11"/>
      <c r="C695" s="13"/>
      <c r="D695" s="13"/>
      <c r="E695" s="41">
        <f t="shared" si="11"/>
        <v>0</v>
      </c>
      <c r="H695" s="3"/>
      <c r="I695" s="3"/>
      <c r="J695" s="11"/>
      <c r="K695" s="8"/>
      <c r="N695" s="3"/>
      <c r="O695" s="3"/>
      <c r="P695" s="8"/>
      <c r="S695" s="3"/>
      <c r="T695" s="3"/>
      <c r="U695" s="7"/>
      <c r="X695" s="3"/>
      <c r="Y695" s="3"/>
      <c r="Z695" s="7"/>
      <c r="AA695" s="3"/>
      <c r="AB695" s="3"/>
      <c r="AC695" s="6"/>
      <c r="AD695" s="7"/>
      <c r="AE695" s="1"/>
      <c r="AF695" s="1"/>
      <c r="AG695" s="1"/>
      <c r="AH695" s="1"/>
      <c r="AI695" s="1"/>
      <c r="AJ695" s="1"/>
    </row>
    <row r="696" spans="1:36" s="2" customFormat="1" hidden="1" x14ac:dyDescent="0.2">
      <c r="A696" s="4"/>
      <c r="B696" s="11"/>
      <c r="C696" s="13"/>
      <c r="D696" s="13"/>
      <c r="E696" s="41">
        <f t="shared" si="11"/>
        <v>0</v>
      </c>
      <c r="H696" s="3"/>
      <c r="I696" s="3"/>
      <c r="J696" s="11"/>
      <c r="K696" s="8"/>
      <c r="N696" s="3"/>
      <c r="O696" s="3"/>
      <c r="P696" s="8"/>
      <c r="S696" s="3"/>
      <c r="T696" s="3"/>
      <c r="U696" s="7"/>
      <c r="X696" s="3"/>
      <c r="Y696" s="3"/>
      <c r="Z696" s="7"/>
      <c r="AA696" s="3"/>
      <c r="AB696" s="3"/>
      <c r="AC696" s="6"/>
      <c r="AD696" s="7"/>
      <c r="AE696" s="1"/>
      <c r="AF696" s="1"/>
      <c r="AG696" s="1"/>
      <c r="AH696" s="1"/>
      <c r="AI696" s="1"/>
      <c r="AJ696" s="1"/>
    </row>
    <row r="697" spans="1:36" s="2" customFormat="1" hidden="1" x14ac:dyDescent="0.2">
      <c r="A697" s="4"/>
      <c r="B697" s="11"/>
      <c r="C697" s="13"/>
      <c r="D697" s="13"/>
      <c r="E697" s="41">
        <f t="shared" si="11"/>
        <v>0</v>
      </c>
      <c r="H697" s="3"/>
      <c r="I697" s="3"/>
      <c r="J697" s="11"/>
      <c r="K697" s="8"/>
      <c r="N697" s="3"/>
      <c r="O697" s="3"/>
      <c r="P697" s="8"/>
      <c r="S697" s="3"/>
      <c r="T697" s="3"/>
      <c r="U697" s="7"/>
      <c r="X697" s="3"/>
      <c r="Y697" s="3"/>
      <c r="Z697" s="7"/>
      <c r="AA697" s="3"/>
      <c r="AB697" s="3"/>
      <c r="AC697" s="6"/>
      <c r="AD697" s="7"/>
      <c r="AE697" s="1"/>
      <c r="AF697" s="1"/>
      <c r="AG697" s="1"/>
      <c r="AH697" s="1"/>
      <c r="AI697" s="1"/>
      <c r="AJ697" s="1"/>
    </row>
    <row r="698" spans="1:36" s="2" customFormat="1" hidden="1" x14ac:dyDescent="0.2">
      <c r="A698" s="4"/>
      <c r="B698" s="11"/>
      <c r="C698" s="13"/>
      <c r="D698" s="13"/>
      <c r="E698" s="41">
        <f t="shared" si="11"/>
        <v>0</v>
      </c>
      <c r="H698" s="3"/>
      <c r="I698" s="3"/>
      <c r="J698" s="11"/>
      <c r="K698" s="8"/>
      <c r="N698" s="3"/>
      <c r="O698" s="3"/>
      <c r="P698" s="8"/>
      <c r="S698" s="3"/>
      <c r="T698" s="3"/>
      <c r="U698" s="7"/>
      <c r="X698" s="3"/>
      <c r="Y698" s="3"/>
      <c r="Z698" s="7"/>
      <c r="AA698" s="3"/>
      <c r="AB698" s="3"/>
      <c r="AC698" s="6"/>
      <c r="AD698" s="7"/>
      <c r="AE698" s="1"/>
      <c r="AF698" s="1"/>
      <c r="AG698" s="1"/>
      <c r="AH698" s="1"/>
      <c r="AI698" s="1"/>
      <c r="AJ698" s="1"/>
    </row>
    <row r="699" spans="1:36" s="2" customFormat="1" hidden="1" x14ac:dyDescent="0.2">
      <c r="A699" s="4"/>
      <c r="B699" s="11"/>
      <c r="C699" s="13"/>
      <c r="D699" s="13"/>
      <c r="E699" s="41">
        <f t="shared" si="11"/>
        <v>0</v>
      </c>
      <c r="H699" s="3"/>
      <c r="I699" s="3"/>
      <c r="J699" s="11"/>
      <c r="K699" s="8"/>
      <c r="N699" s="3"/>
      <c r="O699" s="3"/>
      <c r="P699" s="8"/>
      <c r="S699" s="3"/>
      <c r="T699" s="3"/>
      <c r="U699" s="7"/>
      <c r="X699" s="3"/>
      <c r="Y699" s="3"/>
      <c r="Z699" s="7"/>
      <c r="AA699" s="3"/>
      <c r="AB699" s="3"/>
      <c r="AC699" s="6"/>
      <c r="AD699" s="7"/>
      <c r="AE699" s="1"/>
      <c r="AF699" s="1"/>
      <c r="AG699" s="1"/>
      <c r="AH699" s="1"/>
      <c r="AI699" s="1"/>
      <c r="AJ699" s="1"/>
    </row>
    <row r="700" spans="1:36" s="2" customFormat="1" hidden="1" x14ac:dyDescent="0.2">
      <c r="A700" s="4"/>
      <c r="B700" s="11"/>
      <c r="C700" s="13"/>
      <c r="D700" s="13"/>
      <c r="E700" s="41">
        <f t="shared" si="11"/>
        <v>0</v>
      </c>
      <c r="H700" s="3"/>
      <c r="I700" s="3"/>
      <c r="J700" s="11"/>
      <c r="K700" s="8"/>
      <c r="N700" s="3"/>
      <c r="O700" s="3"/>
      <c r="P700" s="8"/>
      <c r="S700" s="3"/>
      <c r="T700" s="3"/>
      <c r="U700" s="7"/>
      <c r="X700" s="3"/>
      <c r="Y700" s="3"/>
      <c r="Z700" s="7"/>
      <c r="AA700" s="3"/>
      <c r="AB700" s="3"/>
      <c r="AC700" s="6"/>
      <c r="AD700" s="7"/>
      <c r="AE700" s="1"/>
      <c r="AF700" s="1"/>
      <c r="AG700" s="1"/>
      <c r="AH700" s="1"/>
      <c r="AI700" s="1"/>
      <c r="AJ700" s="1"/>
    </row>
    <row r="701" spans="1:36" s="2" customFormat="1" hidden="1" x14ac:dyDescent="0.2">
      <c r="A701" s="4"/>
      <c r="B701" s="11"/>
      <c r="C701" s="13"/>
      <c r="D701" s="13"/>
      <c r="E701" s="41">
        <f t="shared" si="11"/>
        <v>0</v>
      </c>
      <c r="H701" s="3"/>
      <c r="I701" s="3"/>
      <c r="J701" s="11"/>
      <c r="K701" s="8"/>
      <c r="N701" s="3"/>
      <c r="O701" s="3"/>
      <c r="P701" s="8"/>
      <c r="S701" s="3"/>
      <c r="T701" s="3"/>
      <c r="U701" s="7"/>
      <c r="X701" s="3"/>
      <c r="Y701" s="3"/>
      <c r="Z701" s="7"/>
      <c r="AA701" s="3"/>
      <c r="AB701" s="3"/>
      <c r="AC701" s="6"/>
      <c r="AD701" s="7"/>
      <c r="AE701" s="1"/>
      <c r="AF701" s="1"/>
      <c r="AG701" s="1"/>
      <c r="AH701" s="1"/>
      <c r="AI701" s="1"/>
      <c r="AJ701" s="1"/>
    </row>
    <row r="702" spans="1:36" s="2" customFormat="1" hidden="1" x14ac:dyDescent="0.2">
      <c r="A702" s="4"/>
      <c r="B702" s="11"/>
      <c r="C702" s="13"/>
      <c r="D702" s="13"/>
      <c r="E702" s="41">
        <f t="shared" si="11"/>
        <v>0</v>
      </c>
      <c r="H702" s="3"/>
      <c r="I702" s="3"/>
      <c r="J702" s="11"/>
      <c r="K702" s="8"/>
      <c r="N702" s="3"/>
      <c r="O702" s="3"/>
      <c r="P702" s="8"/>
      <c r="S702" s="3"/>
      <c r="T702" s="3"/>
      <c r="U702" s="7"/>
      <c r="X702" s="3"/>
      <c r="Y702" s="3"/>
      <c r="Z702" s="7"/>
      <c r="AA702" s="3"/>
      <c r="AB702" s="3"/>
      <c r="AC702" s="6"/>
      <c r="AD702" s="7"/>
      <c r="AE702" s="1"/>
      <c r="AF702" s="1"/>
      <c r="AG702" s="1"/>
      <c r="AH702" s="1"/>
      <c r="AI702" s="1"/>
      <c r="AJ702" s="1"/>
    </row>
    <row r="703" spans="1:36" s="2" customFormat="1" hidden="1" x14ac:dyDescent="0.2">
      <c r="A703" s="4"/>
      <c r="B703" s="11"/>
      <c r="C703" s="13"/>
      <c r="D703" s="13"/>
      <c r="E703" s="41">
        <f t="shared" si="11"/>
        <v>0</v>
      </c>
      <c r="H703" s="3"/>
      <c r="I703" s="3"/>
      <c r="J703" s="11"/>
      <c r="K703" s="8"/>
      <c r="N703" s="3"/>
      <c r="O703" s="3"/>
      <c r="P703" s="8"/>
      <c r="S703" s="3"/>
      <c r="T703" s="3"/>
      <c r="U703" s="7"/>
      <c r="X703" s="3"/>
      <c r="Y703" s="3"/>
      <c r="Z703" s="7"/>
      <c r="AA703" s="3"/>
      <c r="AB703" s="3"/>
      <c r="AC703" s="6"/>
      <c r="AD703" s="7"/>
      <c r="AE703" s="1"/>
      <c r="AF703" s="1"/>
      <c r="AG703" s="1"/>
      <c r="AH703" s="1"/>
      <c r="AI703" s="1"/>
      <c r="AJ703" s="1"/>
    </row>
    <row r="704" spans="1:36" s="2" customFormat="1" hidden="1" x14ac:dyDescent="0.2">
      <c r="A704" s="4"/>
      <c r="B704" s="11"/>
      <c r="C704" s="13"/>
      <c r="D704" s="13"/>
      <c r="E704" s="41">
        <f t="shared" si="11"/>
        <v>0</v>
      </c>
      <c r="H704" s="3"/>
      <c r="I704" s="3"/>
      <c r="J704" s="11"/>
      <c r="K704" s="8"/>
      <c r="N704" s="3"/>
      <c r="O704" s="3"/>
      <c r="P704" s="8"/>
      <c r="S704" s="3"/>
      <c r="T704" s="3"/>
      <c r="U704" s="7"/>
      <c r="X704" s="3"/>
      <c r="Y704" s="3"/>
      <c r="Z704" s="7"/>
      <c r="AA704" s="3"/>
      <c r="AB704" s="3"/>
      <c r="AC704" s="6"/>
      <c r="AD704" s="7"/>
      <c r="AE704" s="1"/>
      <c r="AF704" s="1"/>
      <c r="AG704" s="1"/>
      <c r="AH704" s="1"/>
      <c r="AI704" s="1"/>
      <c r="AJ704" s="1"/>
    </row>
    <row r="705" spans="1:36" s="2" customFormat="1" hidden="1" x14ac:dyDescent="0.2">
      <c r="A705" s="4"/>
      <c r="B705" s="11"/>
      <c r="C705" s="13"/>
      <c r="D705" s="13"/>
      <c r="E705" s="41">
        <f t="shared" si="11"/>
        <v>0</v>
      </c>
      <c r="H705" s="3"/>
      <c r="I705" s="3"/>
      <c r="J705" s="11"/>
      <c r="K705" s="8"/>
      <c r="N705" s="3"/>
      <c r="O705" s="3"/>
      <c r="P705" s="8"/>
      <c r="S705" s="3"/>
      <c r="T705" s="3"/>
      <c r="U705" s="7"/>
      <c r="X705" s="3"/>
      <c r="Y705" s="3"/>
      <c r="Z705" s="7"/>
      <c r="AA705" s="3"/>
      <c r="AB705" s="3"/>
      <c r="AC705" s="6"/>
      <c r="AD705" s="7"/>
      <c r="AE705" s="1"/>
      <c r="AF705" s="1"/>
      <c r="AG705" s="1"/>
      <c r="AH705" s="1"/>
      <c r="AI705" s="1"/>
      <c r="AJ705" s="1"/>
    </row>
    <row r="706" spans="1:36" s="2" customFormat="1" hidden="1" x14ac:dyDescent="0.2">
      <c r="A706" s="4"/>
      <c r="B706" s="11"/>
      <c r="C706" s="13"/>
      <c r="D706" s="13"/>
      <c r="E706" s="41">
        <f t="shared" si="11"/>
        <v>0</v>
      </c>
      <c r="H706" s="3"/>
      <c r="I706" s="3"/>
      <c r="J706" s="11"/>
      <c r="K706" s="8"/>
      <c r="N706" s="3"/>
      <c r="O706" s="3"/>
      <c r="P706" s="8"/>
      <c r="S706" s="3"/>
      <c r="T706" s="3"/>
      <c r="U706" s="7"/>
      <c r="X706" s="3"/>
      <c r="Y706" s="3"/>
      <c r="Z706" s="7"/>
      <c r="AA706" s="3"/>
      <c r="AB706" s="3"/>
      <c r="AC706" s="6"/>
      <c r="AD706" s="7"/>
      <c r="AE706" s="1"/>
      <c r="AF706" s="1"/>
      <c r="AG706" s="1"/>
      <c r="AH706" s="1"/>
      <c r="AI706" s="1"/>
      <c r="AJ706" s="1"/>
    </row>
    <row r="707" spans="1:36" s="2" customFormat="1" hidden="1" x14ac:dyDescent="0.2">
      <c r="A707" s="4"/>
      <c r="B707" s="11"/>
      <c r="C707" s="13"/>
      <c r="D707" s="13"/>
      <c r="E707" s="41">
        <f t="shared" si="11"/>
        <v>0</v>
      </c>
      <c r="H707" s="3"/>
      <c r="I707" s="3"/>
      <c r="J707" s="11"/>
      <c r="K707" s="8"/>
      <c r="N707" s="3"/>
      <c r="O707" s="3"/>
      <c r="P707" s="8"/>
      <c r="S707" s="3"/>
      <c r="T707" s="3"/>
      <c r="U707" s="7"/>
      <c r="X707" s="3"/>
      <c r="Y707" s="3"/>
      <c r="Z707" s="7"/>
      <c r="AA707" s="3"/>
      <c r="AB707" s="3"/>
      <c r="AC707" s="6"/>
      <c r="AD707" s="7"/>
      <c r="AE707" s="1"/>
      <c r="AF707" s="1"/>
      <c r="AG707" s="1"/>
      <c r="AH707" s="1"/>
      <c r="AI707" s="1"/>
      <c r="AJ707" s="1"/>
    </row>
    <row r="708" spans="1:36" s="2" customFormat="1" hidden="1" x14ac:dyDescent="0.2">
      <c r="A708" s="4"/>
      <c r="B708" s="11"/>
      <c r="C708" s="13"/>
      <c r="D708" s="13"/>
      <c r="E708" s="41">
        <f t="shared" si="11"/>
        <v>0</v>
      </c>
      <c r="H708" s="3"/>
      <c r="I708" s="3"/>
      <c r="J708" s="11"/>
      <c r="K708" s="8"/>
      <c r="N708" s="3"/>
      <c r="O708" s="3"/>
      <c r="P708" s="8"/>
      <c r="S708" s="3"/>
      <c r="T708" s="3"/>
      <c r="U708" s="7"/>
      <c r="X708" s="3"/>
      <c r="Y708" s="3"/>
      <c r="Z708" s="7"/>
      <c r="AA708" s="3"/>
      <c r="AB708" s="3"/>
      <c r="AC708" s="6"/>
      <c r="AD708" s="7"/>
      <c r="AE708" s="1"/>
      <c r="AF708" s="1"/>
      <c r="AG708" s="1"/>
      <c r="AH708" s="1"/>
      <c r="AI708" s="1"/>
      <c r="AJ708" s="1"/>
    </row>
    <row r="709" spans="1:36" s="2" customFormat="1" hidden="1" x14ac:dyDescent="0.2">
      <c r="A709" s="4"/>
      <c r="B709" s="11"/>
      <c r="C709" s="13"/>
      <c r="D709" s="13"/>
      <c r="E709" s="41">
        <f t="shared" si="11"/>
        <v>0</v>
      </c>
      <c r="H709" s="3"/>
      <c r="I709" s="3"/>
      <c r="J709" s="11"/>
      <c r="K709" s="8"/>
      <c r="N709" s="3"/>
      <c r="O709" s="3"/>
      <c r="P709" s="8"/>
      <c r="S709" s="3"/>
      <c r="T709" s="3"/>
      <c r="U709" s="7"/>
      <c r="X709" s="3"/>
      <c r="Y709" s="3"/>
      <c r="Z709" s="7"/>
      <c r="AA709" s="3"/>
      <c r="AB709" s="3"/>
      <c r="AC709" s="6"/>
      <c r="AD709" s="7"/>
      <c r="AE709" s="1"/>
      <c r="AF709" s="1"/>
      <c r="AG709" s="1"/>
      <c r="AH709" s="1"/>
      <c r="AI709" s="1"/>
      <c r="AJ709" s="1"/>
    </row>
    <row r="710" spans="1:36" s="2" customFormat="1" hidden="1" x14ac:dyDescent="0.2">
      <c r="A710" s="4"/>
      <c r="B710" s="11"/>
      <c r="C710" s="13"/>
      <c r="D710" s="13"/>
      <c r="E710" s="41">
        <f t="shared" si="11"/>
        <v>0</v>
      </c>
      <c r="H710" s="3"/>
      <c r="I710" s="3"/>
      <c r="J710" s="11"/>
      <c r="K710" s="8"/>
      <c r="N710" s="3"/>
      <c r="O710" s="3"/>
      <c r="P710" s="8"/>
      <c r="S710" s="3"/>
      <c r="T710" s="3"/>
      <c r="U710" s="7"/>
      <c r="X710" s="3"/>
      <c r="Y710" s="3"/>
      <c r="Z710" s="7"/>
      <c r="AA710" s="3"/>
      <c r="AB710" s="3"/>
      <c r="AC710" s="6"/>
      <c r="AD710" s="7"/>
      <c r="AE710" s="1"/>
      <c r="AF710" s="1"/>
      <c r="AG710" s="1"/>
      <c r="AH710" s="1"/>
      <c r="AI710" s="1"/>
      <c r="AJ710" s="1"/>
    </row>
    <row r="711" spans="1:36" s="2" customFormat="1" hidden="1" x14ac:dyDescent="0.2">
      <c r="A711" s="4"/>
      <c r="B711" s="11"/>
      <c r="C711" s="13"/>
      <c r="D711" s="13"/>
      <c r="E711" s="41">
        <f t="shared" si="11"/>
        <v>0</v>
      </c>
      <c r="H711" s="3"/>
      <c r="I711" s="3"/>
      <c r="J711" s="11"/>
      <c r="K711" s="8"/>
      <c r="N711" s="3"/>
      <c r="O711" s="3"/>
      <c r="P711" s="8"/>
      <c r="S711" s="3"/>
      <c r="T711" s="3"/>
      <c r="U711" s="7"/>
      <c r="X711" s="3"/>
      <c r="Y711" s="3"/>
      <c r="Z711" s="7"/>
      <c r="AA711" s="3"/>
      <c r="AB711" s="3"/>
      <c r="AC711" s="6"/>
      <c r="AD711" s="7"/>
      <c r="AE711" s="1"/>
      <c r="AF711" s="1"/>
      <c r="AG711" s="1"/>
      <c r="AH711" s="1"/>
      <c r="AI711" s="1"/>
      <c r="AJ711" s="1"/>
    </row>
    <row r="712" spans="1:36" s="2" customFormat="1" hidden="1" x14ac:dyDescent="0.2">
      <c r="A712" s="4"/>
      <c r="B712" s="11"/>
      <c r="C712" s="13"/>
      <c r="D712" s="13"/>
      <c r="E712" s="41">
        <f t="shared" si="11"/>
        <v>0</v>
      </c>
      <c r="H712" s="3"/>
      <c r="I712" s="3"/>
      <c r="J712" s="11"/>
      <c r="K712" s="8"/>
      <c r="N712" s="3"/>
      <c r="O712" s="3"/>
      <c r="P712" s="8"/>
      <c r="S712" s="3"/>
      <c r="T712" s="3"/>
      <c r="U712" s="7"/>
      <c r="X712" s="3"/>
      <c r="Y712" s="3"/>
      <c r="Z712" s="7"/>
      <c r="AA712" s="3"/>
      <c r="AB712" s="3"/>
      <c r="AC712" s="6"/>
      <c r="AD712" s="7"/>
      <c r="AE712" s="1"/>
      <c r="AF712" s="1"/>
      <c r="AG712" s="1"/>
      <c r="AH712" s="1"/>
      <c r="AI712" s="1"/>
      <c r="AJ712" s="1"/>
    </row>
    <row r="713" spans="1:36" s="2" customFormat="1" hidden="1" x14ac:dyDescent="0.2">
      <c r="A713" s="4"/>
      <c r="B713" s="11"/>
      <c r="C713" s="13"/>
      <c r="D713" s="13"/>
      <c r="E713" s="41">
        <f t="shared" si="11"/>
        <v>0</v>
      </c>
      <c r="H713" s="3"/>
      <c r="I713" s="3"/>
      <c r="J713" s="11"/>
      <c r="K713" s="8"/>
      <c r="N713" s="3"/>
      <c r="O713" s="3"/>
      <c r="P713" s="8"/>
      <c r="S713" s="3"/>
      <c r="T713" s="3"/>
      <c r="U713" s="7"/>
      <c r="X713" s="3"/>
      <c r="Y713" s="3"/>
      <c r="Z713" s="7"/>
      <c r="AA713" s="3"/>
      <c r="AB713" s="3"/>
      <c r="AC713" s="6"/>
      <c r="AD713" s="7"/>
      <c r="AE713" s="1"/>
      <c r="AF713" s="1"/>
      <c r="AG713" s="1"/>
      <c r="AH713" s="1"/>
      <c r="AI713" s="1"/>
      <c r="AJ713" s="1"/>
    </row>
    <row r="714" spans="1:36" s="2" customFormat="1" hidden="1" x14ac:dyDescent="0.2">
      <c r="A714" s="4"/>
      <c r="B714" s="11"/>
      <c r="C714" s="13"/>
      <c r="D714" s="13"/>
      <c r="E714" s="41">
        <f t="shared" si="11"/>
        <v>0</v>
      </c>
      <c r="H714" s="3"/>
      <c r="I714" s="3"/>
      <c r="J714" s="11"/>
      <c r="K714" s="8"/>
      <c r="N714" s="3"/>
      <c r="O714" s="3"/>
      <c r="P714" s="8"/>
      <c r="S714" s="3"/>
      <c r="T714" s="3"/>
      <c r="U714" s="7"/>
      <c r="X714" s="3"/>
      <c r="Y714" s="3"/>
      <c r="Z714" s="7"/>
      <c r="AA714" s="3"/>
      <c r="AB714" s="3"/>
      <c r="AC714" s="6"/>
      <c r="AD714" s="7"/>
      <c r="AE714" s="1"/>
      <c r="AF714" s="1"/>
      <c r="AG714" s="1"/>
      <c r="AH714" s="1"/>
      <c r="AI714" s="1"/>
      <c r="AJ714" s="1"/>
    </row>
    <row r="715" spans="1:36" s="2" customFormat="1" hidden="1" x14ac:dyDescent="0.2">
      <c r="A715" s="4"/>
      <c r="B715" s="11"/>
      <c r="C715" s="13"/>
      <c r="D715" s="13"/>
      <c r="E715" s="41">
        <f t="shared" si="11"/>
        <v>0</v>
      </c>
      <c r="H715" s="3"/>
      <c r="I715" s="3"/>
      <c r="J715" s="11"/>
      <c r="K715" s="8"/>
      <c r="N715" s="3"/>
      <c r="O715" s="3"/>
      <c r="P715" s="8"/>
      <c r="S715" s="3"/>
      <c r="T715" s="3"/>
      <c r="U715" s="7"/>
      <c r="X715" s="3"/>
      <c r="Y715" s="3"/>
      <c r="Z715" s="7"/>
      <c r="AA715" s="3"/>
      <c r="AB715" s="3"/>
      <c r="AC715" s="6"/>
      <c r="AD715" s="7"/>
      <c r="AE715" s="1"/>
      <c r="AF715" s="1"/>
      <c r="AG715" s="1"/>
      <c r="AH715" s="1"/>
      <c r="AI715" s="1"/>
      <c r="AJ715" s="1"/>
    </row>
    <row r="716" spans="1:36" s="2" customFormat="1" hidden="1" x14ac:dyDescent="0.2">
      <c r="A716" s="4"/>
      <c r="B716" s="11"/>
      <c r="C716" s="13"/>
      <c r="D716" s="13"/>
      <c r="E716" s="41">
        <f t="shared" si="11"/>
        <v>0</v>
      </c>
      <c r="H716" s="3"/>
      <c r="I716" s="3"/>
      <c r="J716" s="11"/>
      <c r="K716" s="8"/>
      <c r="N716" s="3"/>
      <c r="O716" s="3"/>
      <c r="P716" s="8"/>
      <c r="S716" s="3"/>
      <c r="T716" s="3"/>
      <c r="U716" s="7"/>
      <c r="X716" s="3"/>
      <c r="Y716" s="3"/>
      <c r="Z716" s="7"/>
      <c r="AA716" s="3"/>
      <c r="AB716" s="3"/>
      <c r="AC716" s="6"/>
      <c r="AD716" s="7"/>
      <c r="AE716" s="1"/>
      <c r="AF716" s="1"/>
      <c r="AG716" s="1"/>
      <c r="AH716" s="1"/>
      <c r="AI716" s="1"/>
      <c r="AJ716" s="1"/>
    </row>
    <row r="717" spans="1:36" s="2" customFormat="1" hidden="1" x14ac:dyDescent="0.2">
      <c r="A717" s="4"/>
      <c r="B717" s="11"/>
      <c r="C717" s="13"/>
      <c r="D717" s="13"/>
      <c r="E717" s="41">
        <f t="shared" si="11"/>
        <v>0</v>
      </c>
      <c r="H717" s="3"/>
      <c r="I717" s="3"/>
      <c r="J717" s="11"/>
      <c r="K717" s="8"/>
      <c r="N717" s="3"/>
      <c r="O717" s="3"/>
      <c r="P717" s="8"/>
      <c r="S717" s="3"/>
      <c r="T717" s="3"/>
      <c r="U717" s="7"/>
      <c r="X717" s="3"/>
      <c r="Y717" s="3"/>
      <c r="Z717" s="7"/>
      <c r="AA717" s="3"/>
      <c r="AB717" s="3"/>
      <c r="AC717" s="6"/>
      <c r="AD717" s="7"/>
      <c r="AE717" s="1"/>
      <c r="AF717" s="1"/>
      <c r="AG717" s="1"/>
      <c r="AH717" s="1"/>
      <c r="AI717" s="1"/>
      <c r="AJ717" s="1"/>
    </row>
    <row r="718" spans="1:36" s="2" customFormat="1" hidden="1" x14ac:dyDescent="0.2">
      <c r="A718" s="4"/>
      <c r="B718" s="11"/>
      <c r="C718" s="13"/>
      <c r="D718" s="13"/>
      <c r="E718" s="41">
        <f t="shared" si="11"/>
        <v>0</v>
      </c>
      <c r="H718" s="3"/>
      <c r="I718" s="3"/>
      <c r="J718" s="11"/>
      <c r="K718" s="8"/>
      <c r="N718" s="3"/>
      <c r="O718" s="3"/>
      <c r="P718" s="8"/>
      <c r="S718" s="3"/>
      <c r="T718" s="3"/>
      <c r="U718" s="7"/>
      <c r="X718" s="3"/>
      <c r="Y718" s="3"/>
      <c r="Z718" s="7"/>
      <c r="AA718" s="3"/>
      <c r="AB718" s="3"/>
      <c r="AC718" s="6"/>
      <c r="AD718" s="7"/>
      <c r="AE718" s="1"/>
      <c r="AF718" s="1"/>
      <c r="AG718" s="1"/>
      <c r="AH718" s="1"/>
      <c r="AI718" s="1"/>
      <c r="AJ718" s="1"/>
    </row>
    <row r="719" spans="1:36" s="2" customFormat="1" hidden="1" x14ac:dyDescent="0.2">
      <c r="A719" s="4"/>
      <c r="B719" s="11"/>
      <c r="C719" s="13"/>
      <c r="D719" s="13"/>
      <c r="E719" s="41">
        <f t="shared" si="11"/>
        <v>0</v>
      </c>
      <c r="H719" s="3"/>
      <c r="I719" s="3"/>
      <c r="J719" s="11"/>
      <c r="K719" s="8"/>
      <c r="N719" s="3"/>
      <c r="O719" s="3"/>
      <c r="P719" s="8"/>
      <c r="S719" s="3"/>
      <c r="T719" s="3"/>
      <c r="U719" s="7"/>
      <c r="X719" s="3"/>
      <c r="Y719" s="3"/>
      <c r="Z719" s="7"/>
      <c r="AA719" s="3"/>
      <c r="AB719" s="3"/>
      <c r="AC719" s="6"/>
      <c r="AD719" s="7"/>
      <c r="AE719" s="1"/>
      <c r="AF719" s="1"/>
      <c r="AG719" s="1"/>
      <c r="AH719" s="1"/>
      <c r="AI719" s="1"/>
      <c r="AJ719" s="1"/>
    </row>
    <row r="720" spans="1:36" s="2" customFormat="1" hidden="1" x14ac:dyDescent="0.2">
      <c r="A720" s="4"/>
      <c r="B720" s="11"/>
      <c r="C720" s="13"/>
      <c r="D720" s="13"/>
      <c r="E720" s="41">
        <f t="shared" si="11"/>
        <v>0</v>
      </c>
      <c r="H720" s="3"/>
      <c r="I720" s="3"/>
      <c r="J720" s="11"/>
      <c r="K720" s="8"/>
      <c r="N720" s="3"/>
      <c r="O720" s="3"/>
      <c r="P720" s="8"/>
      <c r="S720" s="3"/>
      <c r="T720" s="3"/>
      <c r="U720" s="7"/>
      <c r="X720" s="3"/>
      <c r="Y720" s="3"/>
      <c r="Z720" s="7"/>
      <c r="AA720" s="3"/>
      <c r="AB720" s="3"/>
      <c r="AC720" s="6"/>
      <c r="AD720" s="7"/>
      <c r="AE720" s="1"/>
      <c r="AF720" s="1"/>
      <c r="AG720" s="1"/>
      <c r="AH720" s="1"/>
      <c r="AI720" s="1"/>
      <c r="AJ720" s="1"/>
    </row>
    <row r="721" spans="1:36" s="2" customFormat="1" hidden="1" x14ac:dyDescent="0.2">
      <c r="A721" s="4"/>
      <c r="B721" s="11"/>
      <c r="C721" s="13"/>
      <c r="D721" s="13"/>
      <c r="E721" s="41">
        <f t="shared" si="11"/>
        <v>0</v>
      </c>
      <c r="H721" s="3"/>
      <c r="I721" s="3"/>
      <c r="J721" s="11"/>
      <c r="K721" s="8"/>
      <c r="N721" s="3"/>
      <c r="O721" s="3"/>
      <c r="P721" s="8"/>
      <c r="S721" s="3"/>
      <c r="T721" s="3"/>
      <c r="U721" s="7"/>
      <c r="X721" s="3"/>
      <c r="Y721" s="3"/>
      <c r="Z721" s="7"/>
      <c r="AA721" s="3"/>
      <c r="AB721" s="3"/>
      <c r="AC721" s="6"/>
      <c r="AD721" s="7"/>
      <c r="AE721" s="1"/>
      <c r="AF721" s="1"/>
      <c r="AG721" s="1"/>
      <c r="AH721" s="1"/>
      <c r="AI721" s="1"/>
      <c r="AJ721" s="1"/>
    </row>
    <row r="722" spans="1:36" s="2" customFormat="1" hidden="1" x14ac:dyDescent="0.2">
      <c r="A722" s="4"/>
      <c r="B722" s="11"/>
      <c r="C722" s="13"/>
      <c r="D722" s="13"/>
      <c r="E722" s="41">
        <f t="shared" si="11"/>
        <v>0</v>
      </c>
      <c r="H722" s="3"/>
      <c r="I722" s="3"/>
      <c r="J722" s="11"/>
      <c r="K722" s="8"/>
      <c r="N722" s="3"/>
      <c r="O722" s="3"/>
      <c r="P722" s="8"/>
      <c r="S722" s="3"/>
      <c r="T722" s="3"/>
      <c r="U722" s="7"/>
      <c r="X722" s="3"/>
      <c r="Y722" s="3"/>
      <c r="Z722" s="7"/>
      <c r="AA722" s="3"/>
      <c r="AB722" s="3"/>
      <c r="AC722" s="6"/>
      <c r="AD722" s="7"/>
      <c r="AE722" s="1"/>
      <c r="AF722" s="1"/>
      <c r="AG722" s="1"/>
      <c r="AH722" s="1"/>
      <c r="AI722" s="1"/>
      <c r="AJ722" s="1"/>
    </row>
    <row r="723" spans="1:36" s="2" customFormat="1" hidden="1" x14ac:dyDescent="0.2">
      <c r="A723" s="4"/>
      <c r="B723" s="11"/>
      <c r="C723" s="13"/>
      <c r="D723" s="13"/>
      <c r="E723" s="41">
        <f t="shared" si="11"/>
        <v>0</v>
      </c>
      <c r="H723" s="3"/>
      <c r="I723" s="3"/>
      <c r="J723" s="11"/>
      <c r="K723" s="8"/>
      <c r="N723" s="3"/>
      <c r="O723" s="3"/>
      <c r="P723" s="8"/>
      <c r="S723" s="3"/>
      <c r="T723" s="3"/>
      <c r="U723" s="7"/>
      <c r="X723" s="3"/>
      <c r="Y723" s="3"/>
      <c r="Z723" s="7"/>
      <c r="AA723" s="3"/>
      <c r="AB723" s="3"/>
      <c r="AC723" s="6"/>
      <c r="AD723" s="7"/>
      <c r="AE723" s="1"/>
      <c r="AF723" s="1"/>
      <c r="AG723" s="1"/>
      <c r="AH723" s="1"/>
      <c r="AI723" s="1"/>
      <c r="AJ723" s="1"/>
    </row>
    <row r="724" spans="1:36" s="2" customFormat="1" hidden="1" x14ac:dyDescent="0.2">
      <c r="A724" s="4"/>
      <c r="B724" s="11"/>
      <c r="C724" s="13"/>
      <c r="D724" s="13"/>
      <c r="E724" s="41">
        <f t="shared" si="11"/>
        <v>0</v>
      </c>
      <c r="H724" s="3"/>
      <c r="I724" s="3"/>
      <c r="J724" s="11"/>
      <c r="K724" s="8"/>
      <c r="N724" s="3"/>
      <c r="O724" s="3"/>
      <c r="P724" s="8"/>
      <c r="S724" s="3"/>
      <c r="T724" s="3"/>
      <c r="U724" s="7"/>
      <c r="X724" s="3"/>
      <c r="Y724" s="3"/>
      <c r="Z724" s="7"/>
      <c r="AA724" s="3"/>
      <c r="AB724" s="3"/>
      <c r="AC724" s="6"/>
      <c r="AD724" s="7"/>
      <c r="AE724" s="1"/>
      <c r="AF724" s="1"/>
      <c r="AG724" s="1"/>
      <c r="AH724" s="1"/>
      <c r="AI724" s="1"/>
      <c r="AJ724" s="1"/>
    </row>
    <row r="725" spans="1:36" s="2" customFormat="1" hidden="1" x14ac:dyDescent="0.2">
      <c r="A725" s="4"/>
      <c r="B725" s="11"/>
      <c r="C725" s="13"/>
      <c r="D725" s="13"/>
      <c r="E725" s="41">
        <f t="shared" si="11"/>
        <v>0</v>
      </c>
      <c r="H725" s="3"/>
      <c r="I725" s="3"/>
      <c r="J725" s="11"/>
      <c r="K725" s="8"/>
      <c r="N725" s="3"/>
      <c r="O725" s="3"/>
      <c r="P725" s="8"/>
      <c r="S725" s="3"/>
      <c r="T725" s="3"/>
      <c r="U725" s="7"/>
      <c r="X725" s="3"/>
      <c r="Y725" s="3"/>
      <c r="Z725" s="7"/>
      <c r="AA725" s="3"/>
      <c r="AB725" s="3"/>
      <c r="AC725" s="6"/>
      <c r="AD725" s="7"/>
      <c r="AE725" s="1"/>
      <c r="AF725" s="1"/>
      <c r="AG725" s="1"/>
      <c r="AH725" s="1"/>
      <c r="AI725" s="1"/>
      <c r="AJ725" s="1"/>
    </row>
    <row r="726" spans="1:36" s="2" customFormat="1" hidden="1" x14ac:dyDescent="0.2">
      <c r="A726" s="4"/>
      <c r="B726" s="11"/>
      <c r="C726" s="13"/>
      <c r="D726" s="13"/>
      <c r="E726" s="41">
        <f t="shared" si="11"/>
        <v>0</v>
      </c>
      <c r="H726" s="3"/>
      <c r="I726" s="3"/>
      <c r="J726" s="11"/>
      <c r="K726" s="8"/>
      <c r="N726" s="3"/>
      <c r="O726" s="3"/>
      <c r="P726" s="8"/>
      <c r="S726" s="3"/>
      <c r="T726" s="3"/>
      <c r="U726" s="7"/>
      <c r="X726" s="3"/>
      <c r="Y726" s="3"/>
      <c r="Z726" s="7"/>
      <c r="AA726" s="3"/>
      <c r="AB726" s="3"/>
      <c r="AC726" s="6"/>
      <c r="AD726" s="7"/>
      <c r="AE726" s="1"/>
      <c r="AF726" s="1"/>
      <c r="AG726" s="1"/>
      <c r="AH726" s="1"/>
      <c r="AI726" s="1"/>
      <c r="AJ726" s="1"/>
    </row>
    <row r="727" spans="1:36" s="2" customFormat="1" hidden="1" x14ac:dyDescent="0.2">
      <c r="A727" s="4"/>
      <c r="B727" s="11"/>
      <c r="C727" s="13"/>
      <c r="D727" s="13"/>
      <c r="E727" s="41">
        <f t="shared" ref="E727:E790" si="12">IF(AND($B727&lt;9,$B727&gt;0),9-$B727,0)</f>
        <v>0</v>
      </c>
      <c r="H727" s="3"/>
      <c r="I727" s="3"/>
      <c r="J727" s="11"/>
      <c r="K727" s="8"/>
      <c r="N727" s="3"/>
      <c r="O727" s="3"/>
      <c r="P727" s="8"/>
      <c r="S727" s="3"/>
      <c r="T727" s="3"/>
      <c r="U727" s="7"/>
      <c r="X727" s="3"/>
      <c r="Y727" s="3"/>
      <c r="Z727" s="7"/>
      <c r="AA727" s="3"/>
      <c r="AB727" s="3"/>
      <c r="AC727" s="6"/>
      <c r="AD727" s="7"/>
      <c r="AE727" s="1"/>
      <c r="AF727" s="1"/>
      <c r="AG727" s="1"/>
      <c r="AH727" s="1"/>
      <c r="AI727" s="1"/>
      <c r="AJ727" s="1"/>
    </row>
    <row r="728" spans="1:36" s="2" customFormat="1" hidden="1" x14ac:dyDescent="0.2">
      <c r="A728" s="4"/>
      <c r="B728" s="11"/>
      <c r="C728" s="13"/>
      <c r="D728" s="13"/>
      <c r="E728" s="41">
        <f t="shared" si="12"/>
        <v>0</v>
      </c>
      <c r="H728" s="3"/>
      <c r="I728" s="3"/>
      <c r="J728" s="11"/>
      <c r="K728" s="8"/>
      <c r="N728" s="3"/>
      <c r="O728" s="3"/>
      <c r="P728" s="8"/>
      <c r="S728" s="3"/>
      <c r="T728" s="3"/>
      <c r="U728" s="7"/>
      <c r="X728" s="3"/>
      <c r="Y728" s="3"/>
      <c r="Z728" s="7"/>
      <c r="AA728" s="3"/>
      <c r="AB728" s="3"/>
      <c r="AC728" s="6"/>
      <c r="AD728" s="7"/>
      <c r="AE728" s="1"/>
      <c r="AF728" s="1"/>
      <c r="AG728" s="1"/>
      <c r="AH728" s="1"/>
      <c r="AI728" s="1"/>
      <c r="AJ728" s="1"/>
    </row>
    <row r="729" spans="1:36" s="2" customFormat="1" hidden="1" x14ac:dyDescent="0.2">
      <c r="A729" s="4"/>
      <c r="B729" s="11"/>
      <c r="C729" s="13"/>
      <c r="D729" s="13"/>
      <c r="E729" s="41">
        <f t="shared" si="12"/>
        <v>0</v>
      </c>
      <c r="H729" s="3"/>
      <c r="I729" s="3"/>
      <c r="J729" s="11"/>
      <c r="K729" s="8"/>
      <c r="N729" s="3"/>
      <c r="O729" s="3"/>
      <c r="P729" s="8"/>
      <c r="S729" s="3"/>
      <c r="T729" s="3"/>
      <c r="U729" s="7"/>
      <c r="X729" s="3"/>
      <c r="Y729" s="3"/>
      <c r="Z729" s="7"/>
      <c r="AA729" s="3"/>
      <c r="AB729" s="3"/>
      <c r="AC729" s="6"/>
      <c r="AD729" s="7"/>
      <c r="AE729" s="1"/>
      <c r="AF729" s="1"/>
      <c r="AG729" s="1"/>
      <c r="AH729" s="1"/>
      <c r="AI729" s="1"/>
      <c r="AJ729" s="1"/>
    </row>
    <row r="730" spans="1:36" s="2" customFormat="1" hidden="1" x14ac:dyDescent="0.2">
      <c r="A730" s="4"/>
      <c r="B730" s="11"/>
      <c r="C730" s="13"/>
      <c r="D730" s="13"/>
      <c r="E730" s="41">
        <f t="shared" si="12"/>
        <v>0</v>
      </c>
      <c r="H730" s="3"/>
      <c r="I730" s="3"/>
      <c r="J730" s="11"/>
      <c r="K730" s="8"/>
      <c r="N730" s="3"/>
      <c r="O730" s="3"/>
      <c r="P730" s="8"/>
      <c r="S730" s="3"/>
      <c r="T730" s="3"/>
      <c r="U730" s="7"/>
      <c r="X730" s="3"/>
      <c r="Y730" s="3"/>
      <c r="Z730" s="7"/>
      <c r="AA730" s="3"/>
      <c r="AB730" s="3"/>
      <c r="AC730" s="6"/>
      <c r="AD730" s="7"/>
      <c r="AE730" s="1"/>
      <c r="AF730" s="1"/>
      <c r="AG730" s="1"/>
      <c r="AH730" s="1"/>
      <c r="AI730" s="1"/>
      <c r="AJ730" s="1"/>
    </row>
    <row r="731" spans="1:36" s="2" customFormat="1" hidden="1" x14ac:dyDescent="0.2">
      <c r="A731" s="4"/>
      <c r="B731" s="11"/>
      <c r="C731" s="13"/>
      <c r="D731" s="13"/>
      <c r="E731" s="41">
        <f t="shared" si="12"/>
        <v>0</v>
      </c>
      <c r="H731" s="3"/>
      <c r="I731" s="3"/>
      <c r="J731" s="11"/>
      <c r="K731" s="8"/>
      <c r="N731" s="3"/>
      <c r="O731" s="3"/>
      <c r="P731" s="8"/>
      <c r="S731" s="3"/>
      <c r="T731" s="3"/>
      <c r="U731" s="7"/>
      <c r="X731" s="3"/>
      <c r="Y731" s="3"/>
      <c r="Z731" s="7"/>
      <c r="AA731" s="3"/>
      <c r="AB731" s="3"/>
      <c r="AC731" s="6"/>
      <c r="AD731" s="7"/>
      <c r="AE731" s="1"/>
      <c r="AF731" s="1"/>
      <c r="AG731" s="1"/>
      <c r="AH731" s="1"/>
      <c r="AI731" s="1"/>
      <c r="AJ731" s="1"/>
    </row>
    <row r="732" spans="1:36" s="2" customFormat="1" hidden="1" x14ac:dyDescent="0.2">
      <c r="A732" s="4"/>
      <c r="B732" s="11"/>
      <c r="C732" s="13"/>
      <c r="D732" s="13"/>
      <c r="E732" s="41">
        <f t="shared" si="12"/>
        <v>0</v>
      </c>
      <c r="H732" s="3"/>
      <c r="I732" s="3"/>
      <c r="J732" s="11"/>
      <c r="K732" s="8"/>
      <c r="N732" s="3"/>
      <c r="O732" s="3"/>
      <c r="P732" s="8"/>
      <c r="S732" s="3"/>
      <c r="T732" s="3"/>
      <c r="U732" s="7"/>
      <c r="X732" s="3"/>
      <c r="Y732" s="3"/>
      <c r="Z732" s="7"/>
      <c r="AA732" s="3"/>
      <c r="AB732" s="3"/>
      <c r="AC732" s="6"/>
      <c r="AD732" s="7"/>
      <c r="AE732" s="1"/>
      <c r="AF732" s="1"/>
      <c r="AG732" s="1"/>
      <c r="AH732" s="1"/>
      <c r="AI732" s="1"/>
      <c r="AJ732" s="1"/>
    </row>
    <row r="733" spans="1:36" s="2" customFormat="1" hidden="1" x14ac:dyDescent="0.2">
      <c r="A733" s="4"/>
      <c r="B733" s="11"/>
      <c r="C733" s="13"/>
      <c r="D733" s="13"/>
      <c r="E733" s="41">
        <f t="shared" si="12"/>
        <v>0</v>
      </c>
      <c r="H733" s="3"/>
      <c r="I733" s="3"/>
      <c r="J733" s="11"/>
      <c r="K733" s="8"/>
      <c r="N733" s="3"/>
      <c r="O733" s="3"/>
      <c r="P733" s="8"/>
      <c r="S733" s="3"/>
      <c r="T733" s="3"/>
      <c r="U733" s="7"/>
      <c r="X733" s="3"/>
      <c r="Y733" s="3"/>
      <c r="Z733" s="7"/>
      <c r="AA733" s="3"/>
      <c r="AB733" s="3"/>
      <c r="AC733" s="6"/>
      <c r="AD733" s="7"/>
      <c r="AE733" s="1"/>
      <c r="AF733" s="1"/>
      <c r="AG733" s="1"/>
      <c r="AH733" s="1"/>
      <c r="AI733" s="1"/>
      <c r="AJ733" s="1"/>
    </row>
    <row r="734" spans="1:36" s="2" customFormat="1" hidden="1" x14ac:dyDescent="0.2">
      <c r="A734" s="4"/>
      <c r="B734" s="11"/>
      <c r="C734" s="13"/>
      <c r="D734" s="13"/>
      <c r="E734" s="41">
        <f t="shared" si="12"/>
        <v>0</v>
      </c>
      <c r="H734" s="3"/>
      <c r="I734" s="3"/>
      <c r="J734" s="11"/>
      <c r="K734" s="8"/>
      <c r="N734" s="3"/>
      <c r="O734" s="3"/>
      <c r="P734" s="8"/>
      <c r="S734" s="3"/>
      <c r="T734" s="3"/>
      <c r="U734" s="7"/>
      <c r="X734" s="3"/>
      <c r="Y734" s="3"/>
      <c r="Z734" s="7"/>
      <c r="AA734" s="3"/>
      <c r="AB734" s="3"/>
      <c r="AC734" s="6"/>
      <c r="AD734" s="7"/>
      <c r="AE734" s="1"/>
      <c r="AF734" s="1"/>
      <c r="AG734" s="1"/>
      <c r="AH734" s="1"/>
      <c r="AI734" s="1"/>
      <c r="AJ734" s="1"/>
    </row>
    <row r="735" spans="1:36" s="2" customFormat="1" hidden="1" x14ac:dyDescent="0.2">
      <c r="A735" s="4"/>
      <c r="B735" s="11"/>
      <c r="C735" s="13"/>
      <c r="D735" s="13"/>
      <c r="E735" s="41">
        <f t="shared" si="12"/>
        <v>0</v>
      </c>
      <c r="H735" s="3"/>
      <c r="I735" s="3"/>
      <c r="J735" s="11"/>
      <c r="K735" s="8"/>
      <c r="N735" s="3"/>
      <c r="O735" s="3"/>
      <c r="P735" s="8"/>
      <c r="S735" s="3"/>
      <c r="T735" s="3"/>
      <c r="U735" s="7"/>
      <c r="X735" s="3"/>
      <c r="Y735" s="3"/>
      <c r="Z735" s="7"/>
      <c r="AA735" s="3"/>
      <c r="AB735" s="3"/>
      <c r="AC735" s="6"/>
      <c r="AD735" s="7"/>
      <c r="AE735" s="1"/>
      <c r="AF735" s="1"/>
      <c r="AG735" s="1"/>
      <c r="AH735" s="1"/>
      <c r="AI735" s="1"/>
      <c r="AJ735" s="1"/>
    </row>
    <row r="736" spans="1:36" s="2" customFormat="1" hidden="1" x14ac:dyDescent="0.2">
      <c r="A736" s="4"/>
      <c r="B736" s="11"/>
      <c r="C736" s="13"/>
      <c r="D736" s="13"/>
      <c r="E736" s="41">
        <f t="shared" si="12"/>
        <v>0</v>
      </c>
      <c r="H736" s="3"/>
      <c r="I736" s="3"/>
      <c r="J736" s="11"/>
      <c r="K736" s="8"/>
      <c r="N736" s="3"/>
      <c r="O736" s="3"/>
      <c r="P736" s="8"/>
      <c r="S736" s="3"/>
      <c r="T736" s="3"/>
      <c r="U736" s="7"/>
      <c r="X736" s="3"/>
      <c r="Y736" s="3"/>
      <c r="Z736" s="7"/>
      <c r="AA736" s="3"/>
      <c r="AB736" s="3"/>
      <c r="AC736" s="6"/>
      <c r="AD736" s="7"/>
      <c r="AE736" s="1"/>
      <c r="AF736" s="1"/>
      <c r="AG736" s="1"/>
      <c r="AH736" s="1"/>
      <c r="AI736" s="1"/>
      <c r="AJ736" s="1"/>
    </row>
    <row r="737" spans="1:36" s="2" customFormat="1" hidden="1" x14ac:dyDescent="0.2">
      <c r="A737" s="4"/>
      <c r="B737" s="11"/>
      <c r="C737" s="13"/>
      <c r="D737" s="13"/>
      <c r="E737" s="41">
        <f t="shared" si="12"/>
        <v>0</v>
      </c>
      <c r="H737" s="3"/>
      <c r="I737" s="3"/>
      <c r="J737" s="11"/>
      <c r="K737" s="8"/>
      <c r="N737" s="3"/>
      <c r="O737" s="3"/>
      <c r="P737" s="8"/>
      <c r="S737" s="3"/>
      <c r="T737" s="3"/>
      <c r="U737" s="7"/>
      <c r="X737" s="3"/>
      <c r="Y737" s="3"/>
      <c r="Z737" s="7"/>
      <c r="AA737" s="3"/>
      <c r="AB737" s="3"/>
      <c r="AC737" s="6"/>
      <c r="AD737" s="7"/>
      <c r="AE737" s="1"/>
      <c r="AF737" s="1"/>
      <c r="AG737" s="1"/>
      <c r="AH737" s="1"/>
      <c r="AI737" s="1"/>
      <c r="AJ737" s="1"/>
    </row>
    <row r="738" spans="1:36" s="2" customFormat="1" hidden="1" x14ac:dyDescent="0.2">
      <c r="A738" s="4"/>
      <c r="B738" s="11"/>
      <c r="C738" s="13"/>
      <c r="D738" s="13"/>
      <c r="E738" s="41">
        <f t="shared" si="12"/>
        <v>0</v>
      </c>
      <c r="H738" s="3"/>
      <c r="I738" s="3"/>
      <c r="J738" s="11"/>
      <c r="K738" s="8"/>
      <c r="N738" s="3"/>
      <c r="O738" s="3"/>
      <c r="P738" s="8"/>
      <c r="S738" s="3"/>
      <c r="T738" s="3"/>
      <c r="U738" s="7"/>
      <c r="X738" s="3"/>
      <c r="Y738" s="3"/>
      <c r="Z738" s="7"/>
      <c r="AA738" s="3"/>
      <c r="AB738" s="3"/>
      <c r="AC738" s="6"/>
      <c r="AD738" s="7"/>
      <c r="AE738" s="1"/>
      <c r="AF738" s="1"/>
      <c r="AG738" s="1"/>
      <c r="AH738" s="1"/>
      <c r="AI738" s="1"/>
      <c r="AJ738" s="1"/>
    </row>
    <row r="739" spans="1:36" s="2" customFormat="1" hidden="1" x14ac:dyDescent="0.2">
      <c r="A739" s="4"/>
      <c r="B739" s="11"/>
      <c r="C739" s="13"/>
      <c r="D739" s="13"/>
      <c r="E739" s="41">
        <f t="shared" si="12"/>
        <v>0</v>
      </c>
      <c r="H739" s="3"/>
      <c r="I739" s="3"/>
      <c r="J739" s="11"/>
      <c r="K739" s="8"/>
      <c r="N739" s="3"/>
      <c r="O739" s="3"/>
      <c r="P739" s="8"/>
      <c r="S739" s="3"/>
      <c r="T739" s="3"/>
      <c r="U739" s="7"/>
      <c r="X739" s="3"/>
      <c r="Y739" s="3"/>
      <c r="Z739" s="7"/>
      <c r="AA739" s="3"/>
      <c r="AB739" s="3"/>
      <c r="AC739" s="6"/>
      <c r="AD739" s="7"/>
      <c r="AE739" s="1"/>
      <c r="AF739" s="1"/>
      <c r="AG739" s="1"/>
      <c r="AH739" s="1"/>
      <c r="AI739" s="1"/>
      <c r="AJ739" s="1"/>
    </row>
    <row r="740" spans="1:36" s="2" customFormat="1" hidden="1" x14ac:dyDescent="0.2">
      <c r="A740" s="4"/>
      <c r="B740" s="11"/>
      <c r="C740" s="13"/>
      <c r="D740" s="13"/>
      <c r="E740" s="41">
        <f t="shared" si="12"/>
        <v>0</v>
      </c>
      <c r="H740" s="3"/>
      <c r="I740" s="3"/>
      <c r="J740" s="11"/>
      <c r="K740" s="8"/>
      <c r="N740" s="3"/>
      <c r="O740" s="3"/>
      <c r="P740" s="8"/>
      <c r="S740" s="3"/>
      <c r="T740" s="3"/>
      <c r="U740" s="7"/>
      <c r="X740" s="3"/>
      <c r="Y740" s="3"/>
      <c r="Z740" s="7"/>
      <c r="AA740" s="3"/>
      <c r="AB740" s="3"/>
      <c r="AC740" s="6"/>
      <c r="AD740" s="7"/>
      <c r="AE740" s="1"/>
      <c r="AF740" s="1"/>
      <c r="AG740" s="1"/>
      <c r="AH740" s="1"/>
      <c r="AI740" s="1"/>
      <c r="AJ740" s="1"/>
    </row>
    <row r="741" spans="1:36" s="2" customFormat="1" hidden="1" x14ac:dyDescent="0.2">
      <c r="A741" s="4"/>
      <c r="B741" s="11"/>
      <c r="C741" s="13"/>
      <c r="D741" s="13"/>
      <c r="E741" s="41">
        <f t="shared" si="12"/>
        <v>0</v>
      </c>
      <c r="H741" s="3"/>
      <c r="I741" s="3"/>
      <c r="J741" s="11"/>
      <c r="K741" s="8"/>
      <c r="N741" s="3"/>
      <c r="O741" s="3"/>
      <c r="P741" s="8"/>
      <c r="S741" s="3"/>
      <c r="T741" s="3"/>
      <c r="U741" s="7"/>
      <c r="X741" s="3"/>
      <c r="Y741" s="3"/>
      <c r="Z741" s="7"/>
      <c r="AA741" s="3"/>
      <c r="AB741" s="3"/>
      <c r="AC741" s="6"/>
      <c r="AD741" s="7"/>
      <c r="AE741" s="1"/>
      <c r="AF741" s="1"/>
      <c r="AG741" s="1"/>
      <c r="AH741" s="1"/>
      <c r="AI741" s="1"/>
      <c r="AJ741" s="1"/>
    </row>
    <row r="742" spans="1:36" s="2" customFormat="1" hidden="1" x14ac:dyDescent="0.2">
      <c r="A742" s="4"/>
      <c r="B742" s="11"/>
      <c r="C742" s="13"/>
      <c r="D742" s="13"/>
      <c r="E742" s="41">
        <f t="shared" si="12"/>
        <v>0</v>
      </c>
      <c r="H742" s="3"/>
      <c r="I742" s="3"/>
      <c r="J742" s="11"/>
      <c r="K742" s="8"/>
      <c r="N742" s="3"/>
      <c r="O742" s="3"/>
      <c r="P742" s="8"/>
      <c r="S742" s="3"/>
      <c r="T742" s="3"/>
      <c r="U742" s="7"/>
      <c r="X742" s="3"/>
      <c r="Y742" s="3"/>
      <c r="Z742" s="7"/>
      <c r="AA742" s="3"/>
      <c r="AB742" s="3"/>
      <c r="AC742" s="6"/>
      <c r="AD742" s="7"/>
      <c r="AE742" s="1"/>
      <c r="AF742" s="1"/>
      <c r="AG742" s="1"/>
      <c r="AH742" s="1"/>
      <c r="AI742" s="1"/>
      <c r="AJ742" s="1"/>
    </row>
    <row r="743" spans="1:36" s="2" customFormat="1" hidden="1" x14ac:dyDescent="0.2">
      <c r="A743" s="4"/>
      <c r="B743" s="11"/>
      <c r="C743" s="13"/>
      <c r="D743" s="13"/>
      <c r="E743" s="41">
        <f t="shared" si="12"/>
        <v>0</v>
      </c>
      <c r="H743" s="3"/>
      <c r="I743" s="3"/>
      <c r="J743" s="11"/>
      <c r="K743" s="8"/>
      <c r="N743" s="3"/>
      <c r="O743" s="3"/>
      <c r="P743" s="8"/>
      <c r="S743" s="3"/>
      <c r="T743" s="3"/>
      <c r="U743" s="7"/>
      <c r="X743" s="3"/>
      <c r="Y743" s="3"/>
      <c r="Z743" s="7"/>
      <c r="AA743" s="3"/>
      <c r="AB743" s="3"/>
      <c r="AC743" s="6"/>
      <c r="AD743" s="7"/>
      <c r="AE743" s="1"/>
      <c r="AF743" s="1"/>
      <c r="AG743" s="1"/>
      <c r="AH743" s="1"/>
      <c r="AI743" s="1"/>
      <c r="AJ743" s="1"/>
    </row>
    <row r="744" spans="1:36" s="2" customFormat="1" hidden="1" x14ac:dyDescent="0.2">
      <c r="A744" s="4"/>
      <c r="B744" s="11"/>
      <c r="C744" s="13"/>
      <c r="D744" s="13"/>
      <c r="E744" s="41">
        <f t="shared" si="12"/>
        <v>0</v>
      </c>
      <c r="H744" s="3"/>
      <c r="I744" s="3"/>
      <c r="J744" s="11"/>
      <c r="K744" s="8"/>
      <c r="N744" s="3"/>
      <c r="O744" s="3"/>
      <c r="P744" s="8"/>
      <c r="S744" s="3"/>
      <c r="T744" s="3"/>
      <c r="U744" s="7"/>
      <c r="X744" s="3"/>
      <c r="Y744" s="3"/>
      <c r="Z744" s="7"/>
      <c r="AA744" s="3"/>
      <c r="AB744" s="3"/>
      <c r="AC744" s="6"/>
      <c r="AD744" s="7"/>
      <c r="AE744" s="1"/>
      <c r="AF744" s="1"/>
      <c r="AG744" s="1"/>
      <c r="AH744" s="1"/>
      <c r="AI744" s="1"/>
      <c r="AJ744" s="1"/>
    </row>
    <row r="745" spans="1:36" s="2" customFormat="1" hidden="1" x14ac:dyDescent="0.2">
      <c r="A745" s="4"/>
      <c r="B745" s="11"/>
      <c r="C745" s="13"/>
      <c r="D745" s="13"/>
      <c r="E745" s="41">
        <f t="shared" si="12"/>
        <v>0</v>
      </c>
      <c r="H745" s="3"/>
      <c r="I745" s="3"/>
      <c r="J745" s="11"/>
      <c r="K745" s="8"/>
      <c r="N745" s="3"/>
      <c r="O745" s="3"/>
      <c r="P745" s="8"/>
      <c r="S745" s="3"/>
      <c r="T745" s="3"/>
      <c r="U745" s="7"/>
      <c r="X745" s="3"/>
      <c r="Y745" s="3"/>
      <c r="Z745" s="7"/>
      <c r="AA745" s="3"/>
      <c r="AB745" s="3"/>
      <c r="AC745" s="6"/>
      <c r="AD745" s="7"/>
      <c r="AE745" s="1"/>
      <c r="AF745" s="1"/>
      <c r="AG745" s="1"/>
      <c r="AH745" s="1"/>
      <c r="AI745" s="1"/>
      <c r="AJ745" s="1"/>
    </row>
    <row r="746" spans="1:36" s="2" customFormat="1" hidden="1" x14ac:dyDescent="0.2">
      <c r="A746" s="4"/>
      <c r="B746" s="11"/>
      <c r="C746" s="13"/>
      <c r="D746" s="13"/>
      <c r="E746" s="41">
        <f t="shared" si="12"/>
        <v>0</v>
      </c>
      <c r="H746" s="3"/>
      <c r="I746" s="3"/>
      <c r="J746" s="11"/>
      <c r="K746" s="8"/>
      <c r="N746" s="3"/>
      <c r="O746" s="3"/>
      <c r="P746" s="8"/>
      <c r="S746" s="3"/>
      <c r="T746" s="3"/>
      <c r="U746" s="7"/>
      <c r="X746" s="3"/>
      <c r="Y746" s="3"/>
      <c r="Z746" s="7"/>
      <c r="AA746" s="3"/>
      <c r="AB746" s="3"/>
      <c r="AC746" s="6"/>
      <c r="AD746" s="7"/>
      <c r="AE746" s="1"/>
      <c r="AF746" s="1"/>
      <c r="AG746" s="1"/>
      <c r="AH746" s="1"/>
      <c r="AI746" s="1"/>
      <c r="AJ746" s="1"/>
    </row>
    <row r="747" spans="1:36" s="2" customFormat="1" hidden="1" x14ac:dyDescent="0.2">
      <c r="A747" s="4"/>
      <c r="B747" s="11"/>
      <c r="C747" s="13"/>
      <c r="D747" s="13"/>
      <c r="E747" s="41">
        <f t="shared" si="12"/>
        <v>0</v>
      </c>
      <c r="H747" s="3"/>
      <c r="I747" s="3"/>
      <c r="J747" s="11"/>
      <c r="K747" s="8"/>
      <c r="N747" s="3"/>
      <c r="O747" s="3"/>
      <c r="P747" s="8"/>
      <c r="S747" s="3"/>
      <c r="T747" s="3"/>
      <c r="U747" s="7"/>
      <c r="X747" s="3"/>
      <c r="Y747" s="3"/>
      <c r="Z747" s="7"/>
      <c r="AA747" s="3"/>
      <c r="AB747" s="3"/>
      <c r="AC747" s="6"/>
      <c r="AD747" s="7"/>
      <c r="AE747" s="1"/>
      <c r="AF747" s="1"/>
      <c r="AG747" s="1"/>
      <c r="AH747" s="1"/>
      <c r="AI747" s="1"/>
      <c r="AJ747" s="1"/>
    </row>
    <row r="748" spans="1:36" s="2" customFormat="1" hidden="1" x14ac:dyDescent="0.2">
      <c r="A748" s="4"/>
      <c r="B748" s="11"/>
      <c r="C748" s="13"/>
      <c r="D748" s="13"/>
      <c r="E748" s="41">
        <f t="shared" si="12"/>
        <v>0</v>
      </c>
      <c r="H748" s="3"/>
      <c r="I748" s="3"/>
      <c r="J748" s="11"/>
      <c r="K748" s="8"/>
      <c r="N748" s="3"/>
      <c r="O748" s="3"/>
      <c r="P748" s="8"/>
      <c r="S748" s="3"/>
      <c r="T748" s="3"/>
      <c r="U748" s="7"/>
      <c r="X748" s="3"/>
      <c r="Y748" s="3"/>
      <c r="Z748" s="7"/>
      <c r="AA748" s="3"/>
      <c r="AB748" s="3"/>
      <c r="AC748" s="6"/>
      <c r="AD748" s="7"/>
      <c r="AE748" s="1"/>
      <c r="AF748" s="1"/>
      <c r="AG748" s="1"/>
      <c r="AH748" s="1"/>
      <c r="AI748" s="1"/>
      <c r="AJ748" s="1"/>
    </row>
    <row r="749" spans="1:36" s="2" customFormat="1" hidden="1" x14ac:dyDescent="0.2">
      <c r="A749" s="4"/>
      <c r="B749" s="11"/>
      <c r="C749" s="13"/>
      <c r="D749" s="13"/>
      <c r="E749" s="41">
        <f t="shared" si="12"/>
        <v>0</v>
      </c>
      <c r="H749" s="3"/>
      <c r="I749" s="3"/>
      <c r="J749" s="11"/>
      <c r="K749" s="8"/>
      <c r="N749" s="3"/>
      <c r="O749" s="3"/>
      <c r="P749" s="8"/>
      <c r="S749" s="3"/>
      <c r="T749" s="3"/>
      <c r="U749" s="7"/>
      <c r="X749" s="3"/>
      <c r="Y749" s="3"/>
      <c r="Z749" s="7"/>
      <c r="AA749" s="3"/>
      <c r="AB749" s="3"/>
      <c r="AC749" s="6"/>
      <c r="AD749" s="7"/>
      <c r="AE749" s="1"/>
      <c r="AF749" s="1"/>
      <c r="AG749" s="1"/>
      <c r="AH749" s="1"/>
      <c r="AI749" s="1"/>
      <c r="AJ749" s="1"/>
    </row>
    <row r="750" spans="1:36" s="2" customFormat="1" hidden="1" x14ac:dyDescent="0.2">
      <c r="A750" s="4"/>
      <c r="B750" s="11"/>
      <c r="C750" s="13"/>
      <c r="D750" s="13"/>
      <c r="E750" s="41">
        <f t="shared" si="12"/>
        <v>0</v>
      </c>
      <c r="H750" s="3"/>
      <c r="I750" s="3"/>
      <c r="J750" s="11"/>
      <c r="K750" s="8"/>
      <c r="N750" s="3"/>
      <c r="O750" s="3"/>
      <c r="P750" s="8"/>
      <c r="S750" s="3"/>
      <c r="T750" s="3"/>
      <c r="U750" s="7"/>
      <c r="X750" s="3"/>
      <c r="Y750" s="3"/>
      <c r="Z750" s="7"/>
      <c r="AA750" s="3"/>
      <c r="AB750" s="3"/>
      <c r="AC750" s="6"/>
      <c r="AD750" s="7"/>
      <c r="AE750" s="1"/>
      <c r="AF750" s="1"/>
      <c r="AG750" s="1"/>
      <c r="AH750" s="1"/>
      <c r="AI750" s="1"/>
      <c r="AJ750" s="1"/>
    </row>
    <row r="751" spans="1:36" s="2" customFormat="1" hidden="1" x14ac:dyDescent="0.2">
      <c r="A751" s="4"/>
      <c r="B751" s="11"/>
      <c r="C751" s="13"/>
      <c r="D751" s="13"/>
      <c r="E751" s="41">
        <f t="shared" si="12"/>
        <v>0</v>
      </c>
      <c r="H751" s="3"/>
      <c r="I751" s="3"/>
      <c r="J751" s="11"/>
      <c r="K751" s="8"/>
      <c r="N751" s="3"/>
      <c r="O751" s="3"/>
      <c r="P751" s="8"/>
      <c r="S751" s="3"/>
      <c r="T751" s="3"/>
      <c r="U751" s="7"/>
      <c r="X751" s="3"/>
      <c r="Y751" s="3"/>
      <c r="Z751" s="7"/>
      <c r="AA751" s="3"/>
      <c r="AB751" s="3"/>
      <c r="AC751" s="6"/>
      <c r="AD751" s="7"/>
      <c r="AE751" s="1"/>
      <c r="AF751" s="1"/>
      <c r="AG751" s="1"/>
      <c r="AH751" s="1"/>
      <c r="AI751" s="1"/>
      <c r="AJ751" s="1"/>
    </row>
    <row r="752" spans="1:36" s="2" customFormat="1" hidden="1" x14ac:dyDescent="0.2">
      <c r="A752" s="4"/>
      <c r="B752" s="11"/>
      <c r="C752" s="13"/>
      <c r="D752" s="13"/>
      <c r="E752" s="41">
        <f t="shared" si="12"/>
        <v>0</v>
      </c>
      <c r="H752" s="3"/>
      <c r="I752" s="3"/>
      <c r="J752" s="11"/>
      <c r="K752" s="8"/>
      <c r="N752" s="3"/>
      <c r="O752" s="3"/>
      <c r="P752" s="8"/>
      <c r="S752" s="3"/>
      <c r="T752" s="3"/>
      <c r="U752" s="7"/>
      <c r="X752" s="3"/>
      <c r="Y752" s="3"/>
      <c r="Z752" s="7"/>
      <c r="AA752" s="3"/>
      <c r="AB752" s="3"/>
      <c r="AC752" s="6"/>
      <c r="AD752" s="7"/>
      <c r="AE752" s="1"/>
      <c r="AF752" s="1"/>
      <c r="AG752" s="1"/>
      <c r="AH752" s="1"/>
      <c r="AI752" s="1"/>
      <c r="AJ752" s="1"/>
    </row>
    <row r="753" spans="1:36" s="2" customFormat="1" hidden="1" x14ac:dyDescent="0.2">
      <c r="A753" s="4"/>
      <c r="B753" s="11"/>
      <c r="C753" s="13"/>
      <c r="D753" s="13"/>
      <c r="E753" s="41">
        <f t="shared" si="12"/>
        <v>0</v>
      </c>
      <c r="H753" s="3"/>
      <c r="I753" s="3"/>
      <c r="J753" s="11"/>
      <c r="K753" s="8"/>
      <c r="N753" s="3"/>
      <c r="O753" s="3"/>
      <c r="P753" s="8"/>
      <c r="S753" s="3"/>
      <c r="T753" s="3"/>
      <c r="U753" s="7"/>
      <c r="X753" s="3"/>
      <c r="Y753" s="3"/>
      <c r="Z753" s="7"/>
      <c r="AA753" s="3"/>
      <c r="AB753" s="3"/>
      <c r="AC753" s="6"/>
      <c r="AD753" s="7"/>
      <c r="AE753" s="1"/>
      <c r="AF753" s="1"/>
      <c r="AG753" s="1"/>
      <c r="AH753" s="1"/>
      <c r="AI753" s="1"/>
      <c r="AJ753" s="1"/>
    </row>
    <row r="754" spans="1:36" s="2" customFormat="1" hidden="1" x14ac:dyDescent="0.2">
      <c r="A754" s="4"/>
      <c r="B754" s="11"/>
      <c r="C754" s="13"/>
      <c r="D754" s="13"/>
      <c r="E754" s="41">
        <f t="shared" si="12"/>
        <v>0</v>
      </c>
      <c r="H754" s="3"/>
      <c r="I754" s="3"/>
      <c r="J754" s="11"/>
      <c r="K754" s="8"/>
      <c r="N754" s="3"/>
      <c r="O754" s="3"/>
      <c r="P754" s="8"/>
      <c r="S754" s="3"/>
      <c r="T754" s="3"/>
      <c r="U754" s="7"/>
      <c r="X754" s="3"/>
      <c r="Y754" s="3"/>
      <c r="Z754" s="7"/>
      <c r="AA754" s="3"/>
      <c r="AB754" s="3"/>
      <c r="AC754" s="6"/>
      <c r="AD754" s="7"/>
      <c r="AE754" s="1"/>
      <c r="AF754" s="1"/>
      <c r="AG754" s="1"/>
      <c r="AH754" s="1"/>
      <c r="AI754" s="1"/>
      <c r="AJ754" s="1"/>
    </row>
    <row r="755" spans="1:36" s="2" customFormat="1" hidden="1" x14ac:dyDescent="0.2">
      <c r="A755" s="4"/>
      <c r="B755" s="11"/>
      <c r="C755" s="13"/>
      <c r="D755" s="13"/>
      <c r="E755" s="41">
        <f t="shared" si="12"/>
        <v>0</v>
      </c>
      <c r="H755" s="3"/>
      <c r="I755" s="3"/>
      <c r="J755" s="11"/>
      <c r="K755" s="8"/>
      <c r="N755" s="3"/>
      <c r="O755" s="3"/>
      <c r="P755" s="8"/>
      <c r="S755" s="3"/>
      <c r="T755" s="3"/>
      <c r="U755" s="7"/>
      <c r="X755" s="3"/>
      <c r="Y755" s="3"/>
      <c r="Z755" s="7"/>
      <c r="AA755" s="3"/>
      <c r="AB755" s="3"/>
      <c r="AC755" s="6"/>
      <c r="AD755" s="7"/>
      <c r="AE755" s="1"/>
      <c r="AF755" s="1"/>
      <c r="AG755" s="1"/>
      <c r="AH755" s="1"/>
      <c r="AI755" s="1"/>
      <c r="AJ755" s="1"/>
    </row>
    <row r="756" spans="1:36" s="2" customFormat="1" hidden="1" x14ac:dyDescent="0.2">
      <c r="A756" s="4"/>
      <c r="B756" s="11"/>
      <c r="C756" s="13"/>
      <c r="D756" s="13"/>
      <c r="E756" s="41">
        <f t="shared" si="12"/>
        <v>0</v>
      </c>
      <c r="H756" s="3"/>
      <c r="I756" s="3"/>
      <c r="J756" s="11"/>
      <c r="K756" s="8"/>
      <c r="N756" s="3"/>
      <c r="O756" s="3"/>
      <c r="P756" s="8"/>
      <c r="S756" s="3"/>
      <c r="T756" s="3"/>
      <c r="U756" s="7"/>
      <c r="X756" s="3"/>
      <c r="Y756" s="3"/>
      <c r="Z756" s="7"/>
      <c r="AA756" s="3"/>
      <c r="AB756" s="3"/>
      <c r="AC756" s="6"/>
      <c r="AD756" s="7"/>
      <c r="AE756" s="1"/>
      <c r="AF756" s="1"/>
      <c r="AG756" s="1"/>
      <c r="AH756" s="1"/>
      <c r="AI756" s="1"/>
      <c r="AJ756" s="1"/>
    </row>
    <row r="757" spans="1:36" s="2" customFormat="1" hidden="1" x14ac:dyDescent="0.2">
      <c r="A757" s="4"/>
      <c r="B757" s="11"/>
      <c r="C757" s="13"/>
      <c r="D757" s="13"/>
      <c r="E757" s="41">
        <f t="shared" si="12"/>
        <v>0</v>
      </c>
      <c r="H757" s="3"/>
      <c r="I757" s="3"/>
      <c r="J757" s="11"/>
      <c r="K757" s="8"/>
      <c r="N757" s="3"/>
      <c r="O757" s="3"/>
      <c r="P757" s="8"/>
      <c r="S757" s="3"/>
      <c r="T757" s="3"/>
      <c r="U757" s="7"/>
      <c r="X757" s="3"/>
      <c r="Y757" s="3"/>
      <c r="Z757" s="7"/>
      <c r="AA757" s="3"/>
      <c r="AB757" s="3"/>
      <c r="AC757" s="6"/>
      <c r="AD757" s="7"/>
      <c r="AE757" s="1"/>
      <c r="AF757" s="1"/>
      <c r="AG757" s="1"/>
      <c r="AH757" s="1"/>
      <c r="AI757" s="1"/>
      <c r="AJ757" s="1"/>
    </row>
    <row r="758" spans="1:36" s="2" customFormat="1" hidden="1" x14ac:dyDescent="0.2">
      <c r="A758" s="4"/>
      <c r="B758" s="11"/>
      <c r="C758" s="13"/>
      <c r="D758" s="13"/>
      <c r="E758" s="41">
        <f t="shared" si="12"/>
        <v>0</v>
      </c>
      <c r="H758" s="3"/>
      <c r="I758" s="3"/>
      <c r="J758" s="11"/>
      <c r="K758" s="8"/>
      <c r="N758" s="3"/>
      <c r="O758" s="3"/>
      <c r="P758" s="8"/>
      <c r="S758" s="3"/>
      <c r="T758" s="3"/>
      <c r="U758" s="7"/>
      <c r="X758" s="3"/>
      <c r="Y758" s="3"/>
      <c r="Z758" s="7"/>
      <c r="AA758" s="3"/>
      <c r="AB758" s="3"/>
      <c r="AC758" s="6"/>
      <c r="AD758" s="7"/>
      <c r="AE758" s="1"/>
      <c r="AF758" s="1"/>
      <c r="AG758" s="1"/>
      <c r="AH758" s="1"/>
      <c r="AI758" s="1"/>
      <c r="AJ758" s="1"/>
    </row>
    <row r="759" spans="1:36" s="2" customFormat="1" hidden="1" x14ac:dyDescent="0.2">
      <c r="A759" s="4"/>
      <c r="B759" s="11"/>
      <c r="C759" s="13"/>
      <c r="D759" s="13"/>
      <c r="E759" s="41">
        <f t="shared" si="12"/>
        <v>0</v>
      </c>
      <c r="H759" s="3"/>
      <c r="I759" s="3"/>
      <c r="J759" s="11"/>
      <c r="K759" s="8"/>
      <c r="N759" s="3"/>
      <c r="O759" s="3"/>
      <c r="P759" s="8"/>
      <c r="S759" s="3"/>
      <c r="T759" s="3"/>
      <c r="U759" s="7"/>
      <c r="X759" s="3"/>
      <c r="Y759" s="3"/>
      <c r="Z759" s="7"/>
      <c r="AA759" s="3"/>
      <c r="AB759" s="3"/>
      <c r="AC759" s="6"/>
      <c r="AD759" s="7"/>
      <c r="AE759" s="1"/>
      <c r="AF759" s="1"/>
      <c r="AG759" s="1"/>
      <c r="AH759" s="1"/>
      <c r="AI759" s="1"/>
      <c r="AJ759" s="1"/>
    </row>
    <row r="760" spans="1:36" s="2" customFormat="1" hidden="1" x14ac:dyDescent="0.2">
      <c r="A760" s="4"/>
      <c r="B760" s="11"/>
      <c r="C760" s="13"/>
      <c r="D760" s="13"/>
      <c r="E760" s="41">
        <f t="shared" si="12"/>
        <v>0</v>
      </c>
      <c r="H760" s="3"/>
      <c r="I760" s="3"/>
      <c r="J760" s="11"/>
      <c r="K760" s="8"/>
      <c r="N760" s="3"/>
      <c r="O760" s="3"/>
      <c r="P760" s="8"/>
      <c r="S760" s="3"/>
      <c r="T760" s="3"/>
      <c r="U760" s="7"/>
      <c r="X760" s="3"/>
      <c r="Y760" s="3"/>
      <c r="Z760" s="7"/>
      <c r="AA760" s="3"/>
      <c r="AB760" s="3"/>
      <c r="AC760" s="6"/>
      <c r="AD760" s="7"/>
      <c r="AE760" s="1"/>
      <c r="AF760" s="1"/>
      <c r="AG760" s="1"/>
      <c r="AH760" s="1"/>
      <c r="AI760" s="1"/>
      <c r="AJ760" s="1"/>
    </row>
    <row r="761" spans="1:36" s="2" customFormat="1" hidden="1" x14ac:dyDescent="0.2">
      <c r="A761" s="4"/>
      <c r="B761" s="11"/>
      <c r="C761" s="13"/>
      <c r="D761" s="13"/>
      <c r="E761" s="41">
        <f t="shared" si="12"/>
        <v>0</v>
      </c>
      <c r="H761" s="3"/>
      <c r="I761" s="3"/>
      <c r="J761" s="11"/>
      <c r="K761" s="8"/>
      <c r="N761" s="3"/>
      <c r="O761" s="3"/>
      <c r="P761" s="8"/>
      <c r="S761" s="3"/>
      <c r="T761" s="3"/>
      <c r="U761" s="7"/>
      <c r="X761" s="3"/>
      <c r="Y761" s="3"/>
      <c r="Z761" s="7"/>
      <c r="AA761" s="3"/>
      <c r="AB761" s="3"/>
      <c r="AC761" s="6"/>
      <c r="AD761" s="7"/>
      <c r="AE761" s="1"/>
      <c r="AF761" s="1"/>
      <c r="AG761" s="1"/>
      <c r="AH761" s="1"/>
      <c r="AI761" s="1"/>
      <c r="AJ761" s="1"/>
    </row>
    <row r="762" spans="1:36" s="2" customFormat="1" hidden="1" x14ac:dyDescent="0.2">
      <c r="A762" s="4"/>
      <c r="B762" s="11"/>
      <c r="C762" s="13"/>
      <c r="D762" s="13"/>
      <c r="E762" s="41">
        <f t="shared" si="12"/>
        <v>0</v>
      </c>
      <c r="H762" s="3"/>
      <c r="I762" s="3"/>
      <c r="J762" s="11"/>
      <c r="K762" s="8"/>
      <c r="N762" s="3"/>
      <c r="O762" s="3"/>
      <c r="P762" s="8"/>
      <c r="S762" s="3"/>
      <c r="T762" s="3"/>
      <c r="U762" s="7"/>
      <c r="X762" s="3"/>
      <c r="Y762" s="3"/>
      <c r="Z762" s="7"/>
      <c r="AA762" s="3"/>
      <c r="AB762" s="3"/>
      <c r="AC762" s="6"/>
      <c r="AD762" s="7"/>
      <c r="AE762" s="1"/>
      <c r="AF762" s="1"/>
      <c r="AG762" s="1"/>
      <c r="AH762" s="1"/>
      <c r="AI762" s="1"/>
      <c r="AJ762" s="1"/>
    </row>
    <row r="763" spans="1:36" s="2" customFormat="1" hidden="1" x14ac:dyDescent="0.2">
      <c r="A763" s="4"/>
      <c r="B763" s="11"/>
      <c r="C763" s="13"/>
      <c r="D763" s="13"/>
      <c r="E763" s="41">
        <f t="shared" si="12"/>
        <v>0</v>
      </c>
      <c r="H763" s="3"/>
      <c r="I763" s="3"/>
      <c r="J763" s="11"/>
      <c r="K763" s="8"/>
      <c r="N763" s="3"/>
      <c r="O763" s="3"/>
      <c r="P763" s="8"/>
      <c r="S763" s="3"/>
      <c r="T763" s="3"/>
      <c r="U763" s="7"/>
      <c r="X763" s="3"/>
      <c r="Y763" s="3"/>
      <c r="Z763" s="7"/>
      <c r="AA763" s="3"/>
      <c r="AB763" s="3"/>
      <c r="AC763" s="6"/>
      <c r="AD763" s="7"/>
      <c r="AE763" s="1"/>
      <c r="AF763" s="1"/>
      <c r="AG763" s="1"/>
      <c r="AH763" s="1"/>
      <c r="AI763" s="1"/>
      <c r="AJ763" s="1"/>
    </row>
    <row r="764" spans="1:36" s="2" customFormat="1" hidden="1" x14ac:dyDescent="0.2">
      <c r="A764" s="4"/>
      <c r="B764" s="11"/>
      <c r="C764" s="13"/>
      <c r="D764" s="13"/>
      <c r="E764" s="41">
        <f t="shared" si="12"/>
        <v>0</v>
      </c>
      <c r="H764" s="3"/>
      <c r="I764" s="3"/>
      <c r="J764" s="11"/>
      <c r="K764" s="8"/>
      <c r="N764" s="3"/>
      <c r="O764" s="3"/>
      <c r="P764" s="8"/>
      <c r="S764" s="3"/>
      <c r="T764" s="3"/>
      <c r="U764" s="7"/>
      <c r="X764" s="3"/>
      <c r="Y764" s="3"/>
      <c r="Z764" s="7"/>
      <c r="AA764" s="3"/>
      <c r="AB764" s="3"/>
      <c r="AC764" s="6"/>
      <c r="AD764" s="7"/>
      <c r="AE764" s="1"/>
      <c r="AF764" s="1"/>
      <c r="AG764" s="1"/>
      <c r="AH764" s="1"/>
      <c r="AI764" s="1"/>
      <c r="AJ764" s="1"/>
    </row>
    <row r="765" spans="1:36" s="2" customFormat="1" hidden="1" x14ac:dyDescent="0.2">
      <c r="A765" s="4"/>
      <c r="B765" s="11"/>
      <c r="C765" s="13"/>
      <c r="D765" s="13"/>
      <c r="E765" s="41">
        <f t="shared" si="12"/>
        <v>0</v>
      </c>
      <c r="H765" s="3"/>
      <c r="I765" s="3"/>
      <c r="J765" s="11"/>
      <c r="K765" s="8"/>
      <c r="N765" s="3"/>
      <c r="O765" s="3"/>
      <c r="P765" s="8"/>
      <c r="S765" s="3"/>
      <c r="T765" s="3"/>
      <c r="U765" s="7"/>
      <c r="X765" s="3"/>
      <c r="Y765" s="3"/>
      <c r="Z765" s="7"/>
      <c r="AA765" s="3"/>
      <c r="AB765" s="3"/>
      <c r="AC765" s="6"/>
      <c r="AD765" s="7"/>
      <c r="AE765" s="1"/>
      <c r="AF765" s="1"/>
      <c r="AG765" s="1"/>
      <c r="AH765" s="1"/>
      <c r="AI765" s="1"/>
      <c r="AJ765" s="1"/>
    </row>
    <row r="766" spans="1:36" s="2" customFormat="1" hidden="1" x14ac:dyDescent="0.2">
      <c r="A766" s="4"/>
      <c r="B766" s="11"/>
      <c r="C766" s="13"/>
      <c r="D766" s="13"/>
      <c r="E766" s="41">
        <f t="shared" si="12"/>
        <v>0</v>
      </c>
      <c r="H766" s="3"/>
      <c r="I766" s="3"/>
      <c r="J766" s="11"/>
      <c r="K766" s="8"/>
      <c r="N766" s="3"/>
      <c r="O766" s="3"/>
      <c r="P766" s="8"/>
      <c r="S766" s="3"/>
      <c r="T766" s="3"/>
      <c r="U766" s="7"/>
      <c r="X766" s="3"/>
      <c r="Y766" s="3"/>
      <c r="Z766" s="7"/>
      <c r="AA766" s="3"/>
      <c r="AB766" s="3"/>
      <c r="AC766" s="6"/>
      <c r="AD766" s="7"/>
      <c r="AE766" s="1"/>
      <c r="AF766" s="1"/>
      <c r="AG766" s="1"/>
      <c r="AH766" s="1"/>
      <c r="AI766" s="1"/>
      <c r="AJ766" s="1"/>
    </row>
    <row r="767" spans="1:36" s="2" customFormat="1" hidden="1" x14ac:dyDescent="0.2">
      <c r="A767" s="4"/>
      <c r="B767" s="11"/>
      <c r="C767" s="13"/>
      <c r="D767" s="13"/>
      <c r="E767" s="41">
        <f t="shared" si="12"/>
        <v>0</v>
      </c>
      <c r="H767" s="3"/>
      <c r="I767" s="3"/>
      <c r="J767" s="11"/>
      <c r="K767" s="8"/>
      <c r="N767" s="3"/>
      <c r="O767" s="3"/>
      <c r="P767" s="8"/>
      <c r="S767" s="3"/>
      <c r="T767" s="3"/>
      <c r="U767" s="7"/>
      <c r="X767" s="3"/>
      <c r="Y767" s="3"/>
      <c r="Z767" s="7"/>
      <c r="AA767" s="3"/>
      <c r="AB767" s="3"/>
      <c r="AC767" s="6"/>
      <c r="AD767" s="7"/>
      <c r="AE767" s="1"/>
      <c r="AF767" s="1"/>
      <c r="AG767" s="1"/>
      <c r="AH767" s="1"/>
      <c r="AI767" s="1"/>
      <c r="AJ767" s="1"/>
    </row>
    <row r="768" spans="1:36" s="2" customFormat="1" hidden="1" x14ac:dyDescent="0.2">
      <c r="A768" s="4"/>
      <c r="B768" s="11"/>
      <c r="C768" s="13"/>
      <c r="D768" s="13"/>
      <c r="E768" s="41">
        <f t="shared" si="12"/>
        <v>0</v>
      </c>
      <c r="H768" s="3"/>
      <c r="I768" s="3"/>
      <c r="J768" s="11"/>
      <c r="K768" s="8"/>
      <c r="N768" s="3"/>
      <c r="O768" s="3"/>
      <c r="P768" s="8"/>
      <c r="S768" s="3"/>
      <c r="T768" s="3"/>
      <c r="U768" s="7"/>
      <c r="X768" s="3"/>
      <c r="Y768" s="3"/>
      <c r="Z768" s="7"/>
      <c r="AA768" s="3"/>
      <c r="AB768" s="3"/>
      <c r="AC768" s="6"/>
      <c r="AD768" s="7"/>
      <c r="AE768" s="1"/>
      <c r="AF768" s="1"/>
      <c r="AG768" s="1"/>
      <c r="AH768" s="1"/>
      <c r="AI768" s="1"/>
      <c r="AJ768" s="1"/>
    </row>
    <row r="769" spans="1:36" s="2" customFormat="1" hidden="1" x14ac:dyDescent="0.2">
      <c r="A769" s="4"/>
      <c r="B769" s="11"/>
      <c r="C769" s="13"/>
      <c r="D769" s="13"/>
      <c r="E769" s="41">
        <f t="shared" si="12"/>
        <v>0</v>
      </c>
      <c r="H769" s="3"/>
      <c r="I769" s="3"/>
      <c r="J769" s="11"/>
      <c r="K769" s="8"/>
      <c r="N769" s="3"/>
      <c r="O769" s="3"/>
      <c r="P769" s="8"/>
      <c r="S769" s="3"/>
      <c r="T769" s="3"/>
      <c r="U769" s="7"/>
      <c r="X769" s="3"/>
      <c r="Y769" s="3"/>
      <c r="Z769" s="7"/>
      <c r="AA769" s="3"/>
      <c r="AB769" s="3"/>
      <c r="AC769" s="6"/>
      <c r="AD769" s="7"/>
      <c r="AE769" s="1"/>
      <c r="AF769" s="1"/>
      <c r="AG769" s="1"/>
      <c r="AH769" s="1"/>
      <c r="AI769" s="1"/>
      <c r="AJ769" s="1"/>
    </row>
    <row r="770" spans="1:36" s="2" customFormat="1" hidden="1" x14ac:dyDescent="0.2">
      <c r="A770" s="4"/>
      <c r="B770" s="11"/>
      <c r="C770" s="13"/>
      <c r="D770" s="13"/>
      <c r="E770" s="41">
        <f t="shared" si="12"/>
        <v>0</v>
      </c>
      <c r="H770" s="3"/>
      <c r="I770" s="3"/>
      <c r="J770" s="11"/>
      <c r="K770" s="8"/>
      <c r="N770" s="3"/>
      <c r="O770" s="3"/>
      <c r="P770" s="8"/>
      <c r="S770" s="3"/>
      <c r="T770" s="3"/>
      <c r="U770" s="7"/>
      <c r="X770" s="3"/>
      <c r="Y770" s="3"/>
      <c r="Z770" s="7"/>
      <c r="AA770" s="3"/>
      <c r="AB770" s="3"/>
      <c r="AC770" s="6"/>
      <c r="AD770" s="7"/>
      <c r="AE770" s="1"/>
      <c r="AF770" s="1"/>
      <c r="AG770" s="1"/>
      <c r="AH770" s="1"/>
      <c r="AI770" s="1"/>
      <c r="AJ770" s="1"/>
    </row>
    <row r="771" spans="1:36" s="2" customFormat="1" hidden="1" x14ac:dyDescent="0.2">
      <c r="A771" s="4"/>
      <c r="B771" s="11"/>
      <c r="C771" s="13"/>
      <c r="D771" s="13"/>
      <c r="E771" s="41">
        <f t="shared" si="12"/>
        <v>0</v>
      </c>
      <c r="H771" s="3"/>
      <c r="I771" s="3"/>
      <c r="J771" s="11"/>
      <c r="K771" s="8"/>
      <c r="N771" s="3"/>
      <c r="O771" s="3"/>
      <c r="P771" s="8"/>
      <c r="S771" s="3"/>
      <c r="T771" s="3"/>
      <c r="U771" s="7"/>
      <c r="X771" s="3"/>
      <c r="Y771" s="3"/>
      <c r="Z771" s="7"/>
      <c r="AA771" s="3"/>
      <c r="AB771" s="3"/>
      <c r="AC771" s="6"/>
      <c r="AD771" s="7"/>
      <c r="AE771" s="1"/>
      <c r="AF771" s="1"/>
      <c r="AG771" s="1"/>
      <c r="AH771" s="1"/>
      <c r="AI771" s="1"/>
      <c r="AJ771" s="1"/>
    </row>
    <row r="772" spans="1:36" s="2" customFormat="1" hidden="1" x14ac:dyDescent="0.2">
      <c r="A772" s="4"/>
      <c r="B772" s="11"/>
      <c r="C772" s="13"/>
      <c r="D772" s="13"/>
      <c r="E772" s="41">
        <f t="shared" si="12"/>
        <v>0</v>
      </c>
      <c r="H772" s="3"/>
      <c r="I772" s="3"/>
      <c r="J772" s="11"/>
      <c r="K772" s="8"/>
      <c r="N772" s="3"/>
      <c r="O772" s="3"/>
      <c r="P772" s="8"/>
      <c r="S772" s="3"/>
      <c r="T772" s="3"/>
      <c r="U772" s="7"/>
      <c r="X772" s="3"/>
      <c r="Y772" s="3"/>
      <c r="Z772" s="7"/>
      <c r="AA772" s="3"/>
      <c r="AB772" s="3"/>
      <c r="AC772" s="6"/>
      <c r="AD772" s="7"/>
      <c r="AE772" s="1"/>
      <c r="AF772" s="1"/>
      <c r="AG772" s="1"/>
      <c r="AH772" s="1"/>
      <c r="AI772" s="1"/>
      <c r="AJ772" s="1"/>
    </row>
    <row r="773" spans="1:36" s="2" customFormat="1" hidden="1" x14ac:dyDescent="0.2">
      <c r="A773" s="4"/>
      <c r="B773" s="11"/>
      <c r="C773" s="13"/>
      <c r="D773" s="13"/>
      <c r="E773" s="41">
        <f t="shared" si="12"/>
        <v>0</v>
      </c>
      <c r="H773" s="3"/>
      <c r="I773" s="3"/>
      <c r="J773" s="11"/>
      <c r="K773" s="8"/>
      <c r="N773" s="3"/>
      <c r="O773" s="3"/>
      <c r="P773" s="8"/>
      <c r="S773" s="3"/>
      <c r="T773" s="3"/>
      <c r="U773" s="7"/>
      <c r="X773" s="3"/>
      <c r="Y773" s="3"/>
      <c r="Z773" s="7"/>
      <c r="AA773" s="3"/>
      <c r="AB773" s="3"/>
      <c r="AC773" s="6"/>
      <c r="AD773" s="7"/>
      <c r="AE773" s="1"/>
      <c r="AF773" s="1"/>
      <c r="AG773" s="1"/>
      <c r="AH773" s="1"/>
      <c r="AI773" s="1"/>
      <c r="AJ773" s="1"/>
    </row>
    <row r="774" spans="1:36" s="2" customFormat="1" hidden="1" x14ac:dyDescent="0.2">
      <c r="A774" s="4"/>
      <c r="B774" s="11"/>
      <c r="C774" s="13"/>
      <c r="D774" s="13"/>
      <c r="E774" s="41">
        <f t="shared" si="12"/>
        <v>0</v>
      </c>
      <c r="H774" s="3"/>
      <c r="I774" s="3"/>
      <c r="J774" s="11"/>
      <c r="K774" s="8"/>
      <c r="N774" s="3"/>
      <c r="O774" s="3"/>
      <c r="P774" s="8"/>
      <c r="S774" s="3"/>
      <c r="T774" s="3"/>
      <c r="U774" s="7"/>
      <c r="X774" s="3"/>
      <c r="Y774" s="3"/>
      <c r="Z774" s="7"/>
      <c r="AA774" s="3"/>
      <c r="AB774" s="3"/>
      <c r="AC774" s="6"/>
      <c r="AD774" s="7"/>
      <c r="AE774" s="1"/>
      <c r="AF774" s="1"/>
      <c r="AG774" s="1"/>
      <c r="AH774" s="1"/>
      <c r="AI774" s="1"/>
      <c r="AJ774" s="1"/>
    </row>
    <row r="775" spans="1:36" s="2" customFormat="1" hidden="1" x14ac:dyDescent="0.2">
      <c r="A775" s="4"/>
      <c r="B775" s="11"/>
      <c r="C775" s="13"/>
      <c r="D775" s="13"/>
      <c r="E775" s="41">
        <f t="shared" si="12"/>
        <v>0</v>
      </c>
      <c r="H775" s="3"/>
      <c r="I775" s="3"/>
      <c r="J775" s="11"/>
      <c r="K775" s="8"/>
      <c r="N775" s="3"/>
      <c r="O775" s="3"/>
      <c r="P775" s="8"/>
      <c r="S775" s="3"/>
      <c r="T775" s="3"/>
      <c r="U775" s="7"/>
      <c r="X775" s="3"/>
      <c r="Y775" s="3"/>
      <c r="Z775" s="7"/>
      <c r="AA775" s="3"/>
      <c r="AB775" s="3"/>
      <c r="AC775" s="6"/>
      <c r="AD775" s="7"/>
      <c r="AE775" s="1"/>
      <c r="AF775" s="1"/>
      <c r="AG775" s="1"/>
      <c r="AH775" s="1"/>
      <c r="AI775" s="1"/>
      <c r="AJ775" s="1"/>
    </row>
    <row r="776" spans="1:36" s="2" customFormat="1" hidden="1" x14ac:dyDescent="0.2">
      <c r="A776" s="4"/>
      <c r="B776" s="11"/>
      <c r="C776" s="13"/>
      <c r="D776" s="13"/>
      <c r="E776" s="41">
        <f t="shared" si="12"/>
        <v>0</v>
      </c>
      <c r="H776" s="3"/>
      <c r="I776" s="3"/>
      <c r="J776" s="11"/>
      <c r="K776" s="8"/>
      <c r="N776" s="3"/>
      <c r="O776" s="3"/>
      <c r="P776" s="8"/>
      <c r="S776" s="3"/>
      <c r="T776" s="3"/>
      <c r="U776" s="7"/>
      <c r="X776" s="3"/>
      <c r="Y776" s="3"/>
      <c r="Z776" s="7"/>
      <c r="AA776" s="3"/>
      <c r="AB776" s="3"/>
      <c r="AC776" s="6"/>
      <c r="AD776" s="7"/>
      <c r="AE776" s="1"/>
      <c r="AF776" s="1"/>
      <c r="AG776" s="1"/>
      <c r="AH776" s="1"/>
      <c r="AI776" s="1"/>
      <c r="AJ776" s="1"/>
    </row>
    <row r="777" spans="1:36" s="2" customFormat="1" hidden="1" x14ac:dyDescent="0.2">
      <c r="A777" s="4"/>
      <c r="B777" s="11"/>
      <c r="C777" s="13"/>
      <c r="D777" s="13"/>
      <c r="E777" s="41">
        <f t="shared" si="12"/>
        <v>0</v>
      </c>
      <c r="H777" s="3"/>
      <c r="I777" s="3"/>
      <c r="J777" s="11"/>
      <c r="K777" s="8"/>
      <c r="N777" s="3"/>
      <c r="O777" s="3"/>
      <c r="P777" s="8"/>
      <c r="S777" s="3"/>
      <c r="T777" s="3"/>
      <c r="U777" s="7"/>
      <c r="X777" s="3"/>
      <c r="Y777" s="3"/>
      <c r="Z777" s="7"/>
      <c r="AA777" s="3"/>
      <c r="AB777" s="3"/>
      <c r="AC777" s="6"/>
      <c r="AD777" s="7"/>
      <c r="AE777" s="1"/>
      <c r="AF777" s="1"/>
      <c r="AG777" s="1"/>
      <c r="AH777" s="1"/>
      <c r="AI777" s="1"/>
      <c r="AJ777" s="1"/>
    </row>
    <row r="778" spans="1:36" s="2" customFormat="1" hidden="1" x14ac:dyDescent="0.2">
      <c r="A778" s="4"/>
      <c r="B778" s="11"/>
      <c r="C778" s="13"/>
      <c r="D778" s="13"/>
      <c r="E778" s="41">
        <f t="shared" si="12"/>
        <v>0</v>
      </c>
      <c r="H778" s="3"/>
      <c r="I778" s="3"/>
      <c r="J778" s="11"/>
      <c r="K778" s="8"/>
      <c r="N778" s="3"/>
      <c r="O778" s="3"/>
      <c r="P778" s="8"/>
      <c r="S778" s="3"/>
      <c r="T778" s="3"/>
      <c r="U778" s="7"/>
      <c r="X778" s="3"/>
      <c r="Y778" s="3"/>
      <c r="Z778" s="7"/>
      <c r="AA778" s="3"/>
      <c r="AB778" s="3"/>
      <c r="AC778" s="6"/>
      <c r="AD778" s="7"/>
      <c r="AE778" s="1"/>
      <c r="AF778" s="1"/>
      <c r="AG778" s="1"/>
      <c r="AH778" s="1"/>
      <c r="AI778" s="1"/>
      <c r="AJ778" s="1"/>
    </row>
    <row r="779" spans="1:36" s="2" customFormat="1" hidden="1" x14ac:dyDescent="0.2">
      <c r="A779" s="4"/>
      <c r="B779" s="11"/>
      <c r="C779" s="13"/>
      <c r="D779" s="13"/>
      <c r="E779" s="41">
        <f t="shared" si="12"/>
        <v>0</v>
      </c>
      <c r="H779" s="3"/>
      <c r="I779" s="3"/>
      <c r="J779" s="11"/>
      <c r="K779" s="8"/>
      <c r="N779" s="3"/>
      <c r="O779" s="3"/>
      <c r="P779" s="8"/>
      <c r="S779" s="3"/>
      <c r="T779" s="3"/>
      <c r="U779" s="7"/>
      <c r="X779" s="3"/>
      <c r="Y779" s="3"/>
      <c r="Z779" s="7"/>
      <c r="AA779" s="3"/>
      <c r="AB779" s="3"/>
      <c r="AC779" s="6"/>
      <c r="AD779" s="7"/>
      <c r="AE779" s="1"/>
      <c r="AF779" s="1"/>
      <c r="AG779" s="1"/>
      <c r="AH779" s="1"/>
      <c r="AI779" s="1"/>
      <c r="AJ779" s="1"/>
    </row>
    <row r="780" spans="1:36" s="2" customFormat="1" hidden="1" x14ac:dyDescent="0.2">
      <c r="A780" s="4"/>
      <c r="B780" s="11"/>
      <c r="C780" s="13"/>
      <c r="D780" s="13"/>
      <c r="E780" s="41">
        <f t="shared" si="12"/>
        <v>0</v>
      </c>
      <c r="H780" s="3"/>
      <c r="I780" s="3"/>
      <c r="J780" s="11"/>
      <c r="K780" s="8"/>
      <c r="N780" s="3"/>
      <c r="O780" s="3"/>
      <c r="P780" s="8"/>
      <c r="S780" s="3"/>
      <c r="T780" s="3"/>
      <c r="U780" s="7"/>
      <c r="X780" s="3"/>
      <c r="Y780" s="3"/>
      <c r="Z780" s="7"/>
      <c r="AA780" s="3"/>
      <c r="AB780" s="3"/>
      <c r="AC780" s="6"/>
      <c r="AD780" s="7"/>
      <c r="AE780" s="1"/>
      <c r="AF780" s="1"/>
      <c r="AG780" s="1"/>
      <c r="AH780" s="1"/>
      <c r="AI780" s="1"/>
      <c r="AJ780" s="1"/>
    </row>
    <row r="781" spans="1:36" s="2" customFormat="1" hidden="1" x14ac:dyDescent="0.2">
      <c r="A781" s="4"/>
      <c r="B781" s="11"/>
      <c r="C781" s="13"/>
      <c r="D781" s="13"/>
      <c r="E781" s="41">
        <f t="shared" si="12"/>
        <v>0</v>
      </c>
      <c r="H781" s="3"/>
      <c r="I781" s="3"/>
      <c r="J781" s="11"/>
      <c r="K781" s="8"/>
      <c r="N781" s="3"/>
      <c r="O781" s="3"/>
      <c r="P781" s="8"/>
      <c r="S781" s="3"/>
      <c r="T781" s="3"/>
      <c r="U781" s="7"/>
      <c r="X781" s="3"/>
      <c r="Y781" s="3"/>
      <c r="Z781" s="7"/>
      <c r="AA781" s="3"/>
      <c r="AB781" s="3"/>
      <c r="AC781" s="6"/>
      <c r="AD781" s="7"/>
      <c r="AE781" s="1"/>
      <c r="AF781" s="1"/>
      <c r="AG781" s="1"/>
      <c r="AH781" s="1"/>
      <c r="AI781" s="1"/>
      <c r="AJ781" s="1"/>
    </row>
    <row r="782" spans="1:36" s="2" customFormat="1" hidden="1" x14ac:dyDescent="0.2">
      <c r="A782" s="4"/>
      <c r="B782" s="11"/>
      <c r="C782" s="13"/>
      <c r="D782" s="13"/>
      <c r="E782" s="41">
        <f t="shared" si="12"/>
        <v>0</v>
      </c>
      <c r="H782" s="3"/>
      <c r="I782" s="3"/>
      <c r="J782" s="11"/>
      <c r="K782" s="8"/>
      <c r="N782" s="3"/>
      <c r="O782" s="3"/>
      <c r="P782" s="8"/>
      <c r="S782" s="3"/>
      <c r="T782" s="3"/>
      <c r="U782" s="7"/>
      <c r="X782" s="3"/>
      <c r="Y782" s="3"/>
      <c r="Z782" s="7"/>
      <c r="AA782" s="3"/>
      <c r="AB782" s="3"/>
      <c r="AC782" s="6"/>
      <c r="AD782" s="7"/>
      <c r="AE782" s="1"/>
      <c r="AF782" s="1"/>
      <c r="AG782" s="1"/>
      <c r="AH782" s="1"/>
      <c r="AI782" s="1"/>
      <c r="AJ782" s="1"/>
    </row>
    <row r="783" spans="1:36" s="2" customFormat="1" hidden="1" x14ac:dyDescent="0.2">
      <c r="A783" s="4"/>
      <c r="B783" s="11"/>
      <c r="C783" s="13"/>
      <c r="D783" s="13"/>
      <c r="E783" s="41">
        <f t="shared" si="12"/>
        <v>0</v>
      </c>
      <c r="H783" s="3"/>
      <c r="I783" s="3"/>
      <c r="J783" s="11"/>
      <c r="K783" s="8"/>
      <c r="N783" s="3"/>
      <c r="O783" s="3"/>
      <c r="P783" s="8"/>
      <c r="S783" s="3"/>
      <c r="T783" s="3"/>
      <c r="U783" s="7"/>
      <c r="X783" s="3"/>
      <c r="Y783" s="3"/>
      <c r="Z783" s="7"/>
      <c r="AA783" s="3"/>
      <c r="AB783" s="3"/>
      <c r="AC783" s="6"/>
      <c r="AD783" s="7"/>
      <c r="AE783" s="1"/>
      <c r="AF783" s="1"/>
      <c r="AG783" s="1"/>
      <c r="AH783" s="1"/>
      <c r="AI783" s="1"/>
      <c r="AJ783" s="1"/>
    </row>
    <row r="784" spans="1:36" s="2" customFormat="1" hidden="1" x14ac:dyDescent="0.2">
      <c r="A784" s="4"/>
      <c r="B784" s="11"/>
      <c r="C784" s="13"/>
      <c r="D784" s="13"/>
      <c r="E784" s="41">
        <f t="shared" si="12"/>
        <v>0</v>
      </c>
      <c r="H784" s="3"/>
      <c r="I784" s="3"/>
      <c r="J784" s="11"/>
      <c r="K784" s="8"/>
      <c r="N784" s="3"/>
      <c r="O784" s="3"/>
      <c r="P784" s="8"/>
      <c r="S784" s="3"/>
      <c r="T784" s="3"/>
      <c r="U784" s="7"/>
      <c r="X784" s="3"/>
      <c r="Y784" s="3"/>
      <c r="Z784" s="7"/>
      <c r="AA784" s="3"/>
      <c r="AB784" s="3"/>
      <c r="AC784" s="6"/>
      <c r="AD784" s="7"/>
      <c r="AE784" s="1"/>
      <c r="AF784" s="1"/>
      <c r="AG784" s="1"/>
      <c r="AH784" s="1"/>
      <c r="AI784" s="1"/>
      <c r="AJ784" s="1"/>
    </row>
    <row r="785" spans="1:36" s="2" customFormat="1" hidden="1" x14ac:dyDescent="0.2">
      <c r="A785" s="4"/>
      <c r="B785" s="11"/>
      <c r="C785" s="13"/>
      <c r="D785" s="13"/>
      <c r="E785" s="41">
        <f t="shared" si="12"/>
        <v>0</v>
      </c>
      <c r="H785" s="3"/>
      <c r="I785" s="3"/>
      <c r="J785" s="11"/>
      <c r="K785" s="8"/>
      <c r="N785" s="3"/>
      <c r="O785" s="3"/>
      <c r="P785" s="8"/>
      <c r="S785" s="3"/>
      <c r="T785" s="3"/>
      <c r="U785" s="7"/>
      <c r="X785" s="3"/>
      <c r="Y785" s="3"/>
      <c r="Z785" s="7"/>
      <c r="AA785" s="3"/>
      <c r="AB785" s="3"/>
      <c r="AC785" s="6"/>
      <c r="AD785" s="7"/>
      <c r="AE785" s="1"/>
      <c r="AF785" s="1"/>
      <c r="AG785" s="1"/>
      <c r="AH785" s="1"/>
      <c r="AI785" s="1"/>
      <c r="AJ785" s="1"/>
    </row>
    <row r="786" spans="1:36" s="2" customFormat="1" hidden="1" x14ac:dyDescent="0.2">
      <c r="A786" s="4"/>
      <c r="B786" s="11"/>
      <c r="C786" s="13"/>
      <c r="D786" s="13"/>
      <c r="E786" s="41">
        <f t="shared" si="12"/>
        <v>0</v>
      </c>
      <c r="H786" s="3"/>
      <c r="I786" s="3"/>
      <c r="J786" s="11"/>
      <c r="K786" s="8"/>
      <c r="N786" s="3"/>
      <c r="O786" s="3"/>
      <c r="P786" s="8"/>
      <c r="S786" s="3"/>
      <c r="T786" s="3"/>
      <c r="U786" s="7"/>
      <c r="X786" s="3"/>
      <c r="Y786" s="3"/>
      <c r="Z786" s="7"/>
      <c r="AA786" s="3"/>
      <c r="AB786" s="3"/>
      <c r="AC786" s="6"/>
      <c r="AD786" s="7"/>
      <c r="AE786" s="1"/>
      <c r="AF786" s="1"/>
      <c r="AG786" s="1"/>
      <c r="AH786" s="1"/>
      <c r="AI786" s="1"/>
      <c r="AJ786" s="1"/>
    </row>
    <row r="787" spans="1:36" s="2" customFormat="1" hidden="1" x14ac:dyDescent="0.2">
      <c r="A787" s="4"/>
      <c r="B787" s="11"/>
      <c r="C787" s="13"/>
      <c r="D787" s="13"/>
      <c r="E787" s="41">
        <f t="shared" si="12"/>
        <v>0</v>
      </c>
      <c r="H787" s="3"/>
      <c r="I787" s="3"/>
      <c r="J787" s="11"/>
      <c r="K787" s="8"/>
      <c r="N787" s="3"/>
      <c r="O787" s="3"/>
      <c r="P787" s="8"/>
      <c r="S787" s="3"/>
      <c r="T787" s="3"/>
      <c r="U787" s="7"/>
      <c r="X787" s="3"/>
      <c r="Y787" s="3"/>
      <c r="Z787" s="7"/>
      <c r="AA787" s="3"/>
      <c r="AB787" s="3"/>
      <c r="AC787" s="6"/>
      <c r="AD787" s="7"/>
      <c r="AE787" s="1"/>
      <c r="AF787" s="1"/>
      <c r="AG787" s="1"/>
      <c r="AH787" s="1"/>
      <c r="AI787" s="1"/>
      <c r="AJ787" s="1"/>
    </row>
    <row r="788" spans="1:36" s="2" customFormat="1" hidden="1" x14ac:dyDescent="0.2">
      <c r="A788" s="4"/>
      <c r="B788" s="11"/>
      <c r="C788" s="13"/>
      <c r="D788" s="13"/>
      <c r="E788" s="41">
        <f t="shared" si="12"/>
        <v>0</v>
      </c>
      <c r="H788" s="3"/>
      <c r="I788" s="3"/>
      <c r="J788" s="11"/>
      <c r="K788" s="8"/>
      <c r="N788" s="3"/>
      <c r="O788" s="3"/>
      <c r="P788" s="8"/>
      <c r="S788" s="3"/>
      <c r="T788" s="3"/>
      <c r="U788" s="7"/>
      <c r="X788" s="3"/>
      <c r="Y788" s="3"/>
      <c r="Z788" s="7"/>
      <c r="AA788" s="3"/>
      <c r="AB788" s="3"/>
      <c r="AC788" s="6"/>
      <c r="AD788" s="7"/>
      <c r="AE788" s="1"/>
      <c r="AF788" s="1"/>
      <c r="AG788" s="1"/>
      <c r="AH788" s="1"/>
      <c r="AI788" s="1"/>
      <c r="AJ788" s="1"/>
    </row>
    <row r="789" spans="1:36" s="2" customFormat="1" hidden="1" x14ac:dyDescent="0.2">
      <c r="A789" s="4"/>
      <c r="B789" s="11"/>
      <c r="C789" s="13"/>
      <c r="D789" s="13"/>
      <c r="E789" s="41">
        <f t="shared" si="12"/>
        <v>0</v>
      </c>
      <c r="H789" s="3"/>
      <c r="I789" s="3"/>
      <c r="J789" s="11"/>
      <c r="K789" s="8"/>
      <c r="N789" s="3"/>
      <c r="O789" s="3"/>
      <c r="P789" s="8"/>
      <c r="S789" s="3"/>
      <c r="T789" s="3"/>
      <c r="U789" s="7"/>
      <c r="X789" s="3"/>
      <c r="Y789" s="3"/>
      <c r="Z789" s="7"/>
      <c r="AA789" s="3"/>
      <c r="AB789" s="3"/>
      <c r="AC789" s="6"/>
      <c r="AD789" s="7"/>
      <c r="AE789" s="1"/>
      <c r="AF789" s="1"/>
      <c r="AG789" s="1"/>
      <c r="AH789" s="1"/>
      <c r="AI789" s="1"/>
      <c r="AJ789" s="1"/>
    </row>
    <row r="790" spans="1:36" s="2" customFormat="1" hidden="1" x14ac:dyDescent="0.2">
      <c r="A790" s="4"/>
      <c r="B790" s="11"/>
      <c r="C790" s="13"/>
      <c r="D790" s="13"/>
      <c r="E790" s="41">
        <f t="shared" si="12"/>
        <v>0</v>
      </c>
      <c r="H790" s="3"/>
      <c r="I790" s="3"/>
      <c r="J790" s="11"/>
      <c r="K790" s="8"/>
      <c r="N790" s="3"/>
      <c r="O790" s="3"/>
      <c r="P790" s="8"/>
      <c r="S790" s="3"/>
      <c r="T790" s="3"/>
      <c r="U790" s="7"/>
      <c r="X790" s="3"/>
      <c r="Y790" s="3"/>
      <c r="Z790" s="7"/>
      <c r="AA790" s="3"/>
      <c r="AB790" s="3"/>
      <c r="AC790" s="6"/>
      <c r="AD790" s="7"/>
      <c r="AE790" s="1"/>
      <c r="AF790" s="1"/>
      <c r="AG790" s="1"/>
      <c r="AH790" s="1"/>
      <c r="AI790" s="1"/>
      <c r="AJ790" s="1"/>
    </row>
    <row r="791" spans="1:36" s="2" customFormat="1" hidden="1" x14ac:dyDescent="0.2">
      <c r="A791" s="4"/>
      <c r="B791" s="11"/>
      <c r="C791" s="13"/>
      <c r="D791" s="13"/>
      <c r="E791" s="41">
        <f t="shared" ref="E791:E827" si="13">IF(AND($B791&lt;9,$B791&gt;0),9-$B791,0)</f>
        <v>0</v>
      </c>
      <c r="H791" s="3"/>
      <c r="I791" s="3"/>
      <c r="J791" s="11"/>
      <c r="K791" s="8"/>
      <c r="N791" s="3"/>
      <c r="O791" s="3"/>
      <c r="P791" s="8"/>
      <c r="S791" s="3"/>
      <c r="T791" s="3"/>
      <c r="U791" s="7"/>
      <c r="X791" s="3"/>
      <c r="Y791" s="3"/>
      <c r="Z791" s="7"/>
      <c r="AA791" s="3"/>
      <c r="AB791" s="3"/>
      <c r="AC791" s="6"/>
      <c r="AD791" s="7"/>
      <c r="AE791" s="1"/>
      <c r="AF791" s="1"/>
      <c r="AG791" s="1"/>
      <c r="AH791" s="1"/>
      <c r="AI791" s="1"/>
      <c r="AJ791" s="1"/>
    </row>
    <row r="792" spans="1:36" s="2" customFormat="1" hidden="1" x14ac:dyDescent="0.2">
      <c r="A792" s="4"/>
      <c r="B792" s="11"/>
      <c r="C792" s="13"/>
      <c r="D792" s="13"/>
      <c r="E792" s="41">
        <f t="shared" si="13"/>
        <v>0</v>
      </c>
      <c r="H792" s="3"/>
      <c r="I792" s="3"/>
      <c r="J792" s="11"/>
      <c r="K792" s="8"/>
      <c r="N792" s="3"/>
      <c r="O792" s="3"/>
      <c r="P792" s="8"/>
      <c r="S792" s="3"/>
      <c r="T792" s="3"/>
      <c r="U792" s="7"/>
      <c r="X792" s="3"/>
      <c r="Y792" s="3"/>
      <c r="Z792" s="7"/>
      <c r="AA792" s="3"/>
      <c r="AB792" s="3"/>
      <c r="AC792" s="6"/>
      <c r="AD792" s="7"/>
      <c r="AE792" s="1"/>
      <c r="AF792" s="1"/>
      <c r="AG792" s="1"/>
      <c r="AH792" s="1"/>
      <c r="AI792" s="1"/>
      <c r="AJ792" s="1"/>
    </row>
    <row r="793" spans="1:36" s="2" customFormat="1" hidden="1" x14ac:dyDescent="0.2">
      <c r="A793" s="4"/>
      <c r="B793" s="11"/>
      <c r="C793" s="13"/>
      <c r="D793" s="13"/>
      <c r="E793" s="41">
        <f t="shared" si="13"/>
        <v>0</v>
      </c>
      <c r="H793" s="3"/>
      <c r="I793" s="3"/>
      <c r="J793" s="11"/>
      <c r="K793" s="8"/>
      <c r="N793" s="3"/>
      <c r="O793" s="3"/>
      <c r="P793" s="8"/>
      <c r="S793" s="3"/>
      <c r="T793" s="3"/>
      <c r="U793" s="7"/>
      <c r="X793" s="3"/>
      <c r="Y793" s="3"/>
      <c r="Z793" s="7"/>
      <c r="AA793" s="3"/>
      <c r="AB793" s="3"/>
      <c r="AC793" s="6"/>
      <c r="AD793" s="7"/>
      <c r="AE793" s="1"/>
      <c r="AF793" s="1"/>
      <c r="AG793" s="1"/>
      <c r="AH793" s="1"/>
      <c r="AI793" s="1"/>
      <c r="AJ793" s="1"/>
    </row>
    <row r="794" spans="1:36" s="2" customFormat="1" hidden="1" x14ac:dyDescent="0.2">
      <c r="A794" s="4"/>
      <c r="B794" s="11"/>
      <c r="C794" s="13"/>
      <c r="D794" s="13"/>
      <c r="E794" s="41">
        <f t="shared" si="13"/>
        <v>0</v>
      </c>
      <c r="H794" s="3"/>
      <c r="I794" s="3"/>
      <c r="J794" s="11"/>
      <c r="K794" s="8"/>
      <c r="N794" s="3"/>
      <c r="O794" s="3"/>
      <c r="P794" s="8"/>
      <c r="S794" s="3"/>
      <c r="T794" s="3"/>
      <c r="U794" s="7"/>
      <c r="X794" s="3"/>
      <c r="Y794" s="3"/>
      <c r="Z794" s="7"/>
      <c r="AA794" s="3"/>
      <c r="AB794" s="3"/>
      <c r="AC794" s="6"/>
      <c r="AD794" s="7"/>
      <c r="AE794" s="1"/>
      <c r="AF794" s="1"/>
      <c r="AG794" s="1"/>
      <c r="AH794" s="1"/>
      <c r="AI794" s="1"/>
      <c r="AJ794" s="1"/>
    </row>
    <row r="795" spans="1:36" s="2" customFormat="1" hidden="1" x14ac:dyDescent="0.2">
      <c r="A795" s="4"/>
      <c r="B795" s="11"/>
      <c r="C795" s="13"/>
      <c r="D795" s="13"/>
      <c r="E795" s="41">
        <f t="shared" si="13"/>
        <v>0</v>
      </c>
      <c r="H795" s="3"/>
      <c r="I795" s="3"/>
      <c r="J795" s="11"/>
      <c r="K795" s="8"/>
      <c r="N795" s="3"/>
      <c r="O795" s="3"/>
      <c r="P795" s="8"/>
      <c r="S795" s="3"/>
      <c r="T795" s="3"/>
      <c r="U795" s="7"/>
      <c r="X795" s="3"/>
      <c r="Y795" s="3"/>
      <c r="Z795" s="7"/>
      <c r="AA795" s="3"/>
      <c r="AB795" s="3"/>
      <c r="AC795" s="6"/>
      <c r="AD795" s="7"/>
      <c r="AE795" s="1"/>
      <c r="AF795" s="1"/>
      <c r="AG795" s="1"/>
      <c r="AH795" s="1"/>
      <c r="AI795" s="1"/>
      <c r="AJ795" s="1"/>
    </row>
    <row r="796" spans="1:36" s="2" customFormat="1" hidden="1" x14ac:dyDescent="0.2">
      <c r="A796" s="4"/>
      <c r="B796" s="11"/>
      <c r="C796" s="13"/>
      <c r="D796" s="13"/>
      <c r="E796" s="41">
        <f t="shared" si="13"/>
        <v>0</v>
      </c>
      <c r="H796" s="3"/>
      <c r="I796" s="3"/>
      <c r="J796" s="11"/>
      <c r="K796" s="8"/>
      <c r="N796" s="3"/>
      <c r="O796" s="3"/>
      <c r="P796" s="8"/>
      <c r="S796" s="3"/>
      <c r="T796" s="3"/>
      <c r="U796" s="7"/>
      <c r="X796" s="3"/>
      <c r="Y796" s="3"/>
      <c r="Z796" s="7"/>
      <c r="AA796" s="3"/>
      <c r="AB796" s="3"/>
      <c r="AC796" s="6"/>
      <c r="AD796" s="7"/>
      <c r="AE796" s="1"/>
      <c r="AF796" s="1"/>
      <c r="AG796" s="1"/>
      <c r="AH796" s="1"/>
      <c r="AI796" s="1"/>
      <c r="AJ796" s="1"/>
    </row>
    <row r="797" spans="1:36" s="2" customFormat="1" hidden="1" x14ac:dyDescent="0.2">
      <c r="A797" s="4"/>
      <c r="B797" s="11"/>
      <c r="C797" s="13"/>
      <c r="D797" s="13"/>
      <c r="E797" s="41">
        <f t="shared" si="13"/>
        <v>0</v>
      </c>
      <c r="H797" s="3"/>
      <c r="I797" s="3"/>
      <c r="J797" s="11"/>
      <c r="K797" s="8"/>
      <c r="N797" s="3"/>
      <c r="O797" s="3"/>
      <c r="P797" s="8"/>
      <c r="S797" s="3"/>
      <c r="T797" s="3"/>
      <c r="U797" s="7"/>
      <c r="X797" s="3"/>
      <c r="Y797" s="3"/>
      <c r="Z797" s="7"/>
      <c r="AA797" s="3"/>
      <c r="AB797" s="3"/>
      <c r="AC797" s="6"/>
      <c r="AD797" s="7"/>
      <c r="AE797" s="1"/>
      <c r="AF797" s="1"/>
      <c r="AG797" s="1"/>
      <c r="AH797" s="1"/>
      <c r="AI797" s="1"/>
      <c r="AJ797" s="1"/>
    </row>
    <row r="798" spans="1:36" s="2" customFormat="1" hidden="1" x14ac:dyDescent="0.2">
      <c r="A798" s="4"/>
      <c r="B798" s="11"/>
      <c r="C798" s="13"/>
      <c r="D798" s="13"/>
      <c r="E798" s="41">
        <f t="shared" si="13"/>
        <v>0</v>
      </c>
      <c r="H798" s="3"/>
      <c r="I798" s="3"/>
      <c r="J798" s="11"/>
      <c r="K798" s="8"/>
      <c r="N798" s="3"/>
      <c r="O798" s="3"/>
      <c r="P798" s="8"/>
      <c r="S798" s="3"/>
      <c r="T798" s="3"/>
      <c r="U798" s="7"/>
      <c r="X798" s="3"/>
      <c r="Y798" s="3"/>
      <c r="Z798" s="7"/>
      <c r="AA798" s="3"/>
      <c r="AB798" s="3"/>
      <c r="AC798" s="6"/>
      <c r="AD798" s="7"/>
      <c r="AE798" s="1"/>
      <c r="AF798" s="1"/>
      <c r="AG798" s="1"/>
      <c r="AH798" s="1"/>
      <c r="AI798" s="1"/>
      <c r="AJ798" s="1"/>
    </row>
    <row r="799" spans="1:36" s="2" customFormat="1" hidden="1" x14ac:dyDescent="0.2">
      <c r="A799" s="4"/>
      <c r="B799" s="11"/>
      <c r="C799" s="13"/>
      <c r="D799" s="13"/>
      <c r="E799" s="41">
        <f t="shared" si="13"/>
        <v>0</v>
      </c>
      <c r="H799" s="3"/>
      <c r="I799" s="3"/>
      <c r="J799" s="11"/>
      <c r="K799" s="8"/>
      <c r="N799" s="3"/>
      <c r="O799" s="3"/>
      <c r="P799" s="8"/>
      <c r="S799" s="3"/>
      <c r="T799" s="3"/>
      <c r="U799" s="7"/>
      <c r="X799" s="3"/>
      <c r="Y799" s="3"/>
      <c r="Z799" s="7"/>
      <c r="AA799" s="3"/>
      <c r="AB799" s="3"/>
      <c r="AC799" s="6"/>
      <c r="AD799" s="7"/>
      <c r="AE799" s="1"/>
      <c r="AF799" s="1"/>
      <c r="AG799" s="1"/>
      <c r="AH799" s="1"/>
      <c r="AI799" s="1"/>
      <c r="AJ799" s="1"/>
    </row>
    <row r="800" spans="1:36" s="2" customFormat="1" hidden="1" x14ac:dyDescent="0.2">
      <c r="A800" s="4"/>
      <c r="B800" s="11"/>
      <c r="C800" s="13"/>
      <c r="D800" s="13"/>
      <c r="E800" s="41">
        <f t="shared" si="13"/>
        <v>0</v>
      </c>
      <c r="H800" s="3"/>
      <c r="I800" s="3"/>
      <c r="J800" s="11"/>
      <c r="K800" s="8"/>
      <c r="N800" s="3"/>
      <c r="O800" s="3"/>
      <c r="P800" s="8"/>
      <c r="S800" s="3"/>
      <c r="T800" s="3"/>
      <c r="U800" s="7"/>
      <c r="X800" s="3"/>
      <c r="Y800" s="3"/>
      <c r="Z800" s="7"/>
      <c r="AA800" s="3"/>
      <c r="AB800" s="3"/>
      <c r="AC800" s="6"/>
      <c r="AD800" s="7"/>
      <c r="AE800" s="1"/>
      <c r="AF800" s="1"/>
      <c r="AG800" s="1"/>
      <c r="AH800" s="1"/>
      <c r="AI800" s="1"/>
      <c r="AJ800" s="1"/>
    </row>
    <row r="801" spans="1:36" s="2" customFormat="1" hidden="1" x14ac:dyDescent="0.2">
      <c r="A801" s="4"/>
      <c r="B801" s="11"/>
      <c r="C801" s="13"/>
      <c r="D801" s="13"/>
      <c r="E801" s="41">
        <f t="shared" si="13"/>
        <v>0</v>
      </c>
      <c r="H801" s="3"/>
      <c r="I801" s="3"/>
      <c r="J801" s="11"/>
      <c r="K801" s="8"/>
      <c r="N801" s="3"/>
      <c r="O801" s="3"/>
      <c r="P801" s="8"/>
      <c r="S801" s="3"/>
      <c r="T801" s="3"/>
      <c r="U801" s="7"/>
      <c r="X801" s="3"/>
      <c r="Y801" s="3"/>
      <c r="Z801" s="7"/>
      <c r="AA801" s="3"/>
      <c r="AB801" s="3"/>
      <c r="AC801" s="6"/>
      <c r="AD801" s="7"/>
      <c r="AE801" s="1"/>
      <c r="AF801" s="1"/>
      <c r="AG801" s="1"/>
      <c r="AH801" s="1"/>
      <c r="AI801" s="1"/>
      <c r="AJ801" s="1"/>
    </row>
    <row r="802" spans="1:36" s="2" customFormat="1" hidden="1" x14ac:dyDescent="0.2">
      <c r="A802" s="4"/>
      <c r="B802" s="11"/>
      <c r="C802" s="13"/>
      <c r="D802" s="13"/>
      <c r="E802" s="41">
        <f t="shared" si="13"/>
        <v>0</v>
      </c>
      <c r="H802" s="3"/>
      <c r="I802" s="3"/>
      <c r="J802" s="11"/>
      <c r="K802" s="8"/>
      <c r="N802" s="3"/>
      <c r="O802" s="3"/>
      <c r="P802" s="8"/>
      <c r="S802" s="3"/>
      <c r="T802" s="3"/>
      <c r="U802" s="7"/>
      <c r="X802" s="3"/>
      <c r="Y802" s="3"/>
      <c r="Z802" s="7"/>
      <c r="AA802" s="3"/>
      <c r="AB802" s="3"/>
      <c r="AC802" s="6"/>
      <c r="AD802" s="7"/>
      <c r="AE802" s="1"/>
      <c r="AF802" s="1"/>
      <c r="AG802" s="1"/>
      <c r="AH802" s="1"/>
      <c r="AI802" s="1"/>
      <c r="AJ802" s="1"/>
    </row>
    <row r="803" spans="1:36" s="2" customFormat="1" hidden="1" x14ac:dyDescent="0.2">
      <c r="A803" s="4"/>
      <c r="B803" s="11"/>
      <c r="C803" s="13"/>
      <c r="D803" s="13"/>
      <c r="E803" s="41">
        <f t="shared" si="13"/>
        <v>0</v>
      </c>
      <c r="H803" s="3"/>
      <c r="I803" s="3"/>
      <c r="J803" s="11"/>
      <c r="K803" s="8"/>
      <c r="N803" s="3"/>
      <c r="O803" s="3"/>
      <c r="P803" s="8"/>
      <c r="S803" s="3"/>
      <c r="T803" s="3"/>
      <c r="U803" s="7"/>
      <c r="X803" s="3"/>
      <c r="Y803" s="3"/>
      <c r="Z803" s="7"/>
      <c r="AA803" s="3"/>
      <c r="AB803" s="3"/>
      <c r="AC803" s="6"/>
      <c r="AD803" s="7"/>
      <c r="AE803" s="1"/>
      <c r="AF803" s="1"/>
      <c r="AG803" s="1"/>
      <c r="AH803" s="1"/>
      <c r="AI803" s="1"/>
      <c r="AJ803" s="1"/>
    </row>
    <row r="804" spans="1:36" s="2" customFormat="1" hidden="1" x14ac:dyDescent="0.2">
      <c r="A804" s="4"/>
      <c r="B804" s="11"/>
      <c r="C804" s="13"/>
      <c r="D804" s="13"/>
      <c r="E804" s="41">
        <f t="shared" si="13"/>
        <v>0</v>
      </c>
      <c r="H804" s="3"/>
      <c r="I804" s="3"/>
      <c r="J804" s="11"/>
      <c r="K804" s="8"/>
      <c r="N804" s="3"/>
      <c r="O804" s="3"/>
      <c r="P804" s="8"/>
      <c r="S804" s="3"/>
      <c r="T804" s="3"/>
      <c r="U804" s="7"/>
      <c r="X804" s="3"/>
      <c r="Y804" s="3"/>
      <c r="Z804" s="7"/>
      <c r="AA804" s="3"/>
      <c r="AB804" s="3"/>
      <c r="AC804" s="6"/>
      <c r="AD804" s="7"/>
      <c r="AE804" s="1"/>
      <c r="AF804" s="1"/>
      <c r="AG804" s="1"/>
      <c r="AH804" s="1"/>
      <c r="AI804" s="1"/>
      <c r="AJ804" s="1"/>
    </row>
    <row r="805" spans="1:36" s="2" customFormat="1" hidden="1" x14ac:dyDescent="0.2">
      <c r="A805" s="4"/>
      <c r="B805" s="11"/>
      <c r="C805" s="13"/>
      <c r="D805" s="13"/>
      <c r="E805" s="41">
        <f t="shared" si="13"/>
        <v>0</v>
      </c>
      <c r="H805" s="3"/>
      <c r="I805" s="3"/>
      <c r="J805" s="11"/>
      <c r="K805" s="8"/>
      <c r="N805" s="3"/>
      <c r="O805" s="3"/>
      <c r="P805" s="8"/>
      <c r="S805" s="3"/>
      <c r="T805" s="3"/>
      <c r="U805" s="7"/>
      <c r="X805" s="3"/>
      <c r="Y805" s="3"/>
      <c r="Z805" s="7"/>
      <c r="AA805" s="3"/>
      <c r="AB805" s="3"/>
      <c r="AC805" s="6"/>
      <c r="AD805" s="7"/>
      <c r="AE805" s="1"/>
      <c r="AF805" s="1"/>
      <c r="AG805" s="1"/>
      <c r="AH805" s="1"/>
      <c r="AI805" s="1"/>
      <c r="AJ805" s="1"/>
    </row>
    <row r="806" spans="1:36" s="2" customFormat="1" hidden="1" x14ac:dyDescent="0.2">
      <c r="A806" s="4"/>
      <c r="B806" s="11"/>
      <c r="C806" s="13"/>
      <c r="D806" s="13"/>
      <c r="E806" s="41">
        <f t="shared" si="13"/>
        <v>0</v>
      </c>
      <c r="H806" s="3"/>
      <c r="I806" s="3"/>
      <c r="J806" s="11"/>
      <c r="K806" s="8"/>
      <c r="N806" s="3"/>
      <c r="O806" s="3"/>
      <c r="P806" s="8"/>
      <c r="S806" s="3"/>
      <c r="T806" s="3"/>
      <c r="U806" s="7"/>
      <c r="X806" s="3"/>
      <c r="Y806" s="3"/>
      <c r="Z806" s="7"/>
      <c r="AA806" s="3"/>
      <c r="AB806" s="3"/>
      <c r="AC806" s="6"/>
      <c r="AD806" s="7"/>
      <c r="AE806" s="1"/>
      <c r="AF806" s="1"/>
      <c r="AG806" s="1"/>
      <c r="AH806" s="1"/>
      <c r="AI806" s="1"/>
      <c r="AJ806" s="1"/>
    </row>
    <row r="807" spans="1:36" s="2" customFormat="1" hidden="1" x14ac:dyDescent="0.2">
      <c r="A807" s="4"/>
      <c r="B807" s="11"/>
      <c r="C807" s="13"/>
      <c r="D807" s="13"/>
      <c r="E807" s="41">
        <f t="shared" si="13"/>
        <v>0</v>
      </c>
      <c r="H807" s="3"/>
      <c r="I807" s="3"/>
      <c r="J807" s="11"/>
      <c r="K807" s="8"/>
      <c r="N807" s="3"/>
      <c r="O807" s="3"/>
      <c r="P807" s="8"/>
      <c r="S807" s="3"/>
      <c r="T807" s="3"/>
      <c r="U807" s="7"/>
      <c r="X807" s="3"/>
      <c r="Y807" s="3"/>
      <c r="Z807" s="7"/>
      <c r="AA807" s="3"/>
      <c r="AB807" s="3"/>
      <c r="AC807" s="6"/>
      <c r="AD807" s="7"/>
      <c r="AE807" s="1"/>
      <c r="AF807" s="1"/>
      <c r="AG807" s="1"/>
      <c r="AH807" s="1"/>
      <c r="AI807" s="1"/>
      <c r="AJ807" s="1"/>
    </row>
    <row r="808" spans="1:36" s="2" customFormat="1" hidden="1" x14ac:dyDescent="0.2">
      <c r="A808" s="4"/>
      <c r="B808" s="11"/>
      <c r="C808" s="13"/>
      <c r="D808" s="13"/>
      <c r="E808" s="41">
        <f t="shared" si="13"/>
        <v>0</v>
      </c>
      <c r="H808" s="3"/>
      <c r="I808" s="3"/>
      <c r="J808" s="11"/>
      <c r="K808" s="8"/>
      <c r="N808" s="3"/>
      <c r="O808" s="3"/>
      <c r="P808" s="8"/>
      <c r="S808" s="3"/>
      <c r="T808" s="3"/>
      <c r="U808" s="7"/>
      <c r="X808" s="3"/>
      <c r="Y808" s="3"/>
      <c r="Z808" s="7"/>
      <c r="AA808" s="3"/>
      <c r="AB808" s="3"/>
      <c r="AC808" s="6"/>
      <c r="AD808" s="7"/>
      <c r="AE808" s="1"/>
      <c r="AF808" s="1"/>
      <c r="AG808" s="1"/>
      <c r="AH808" s="1"/>
      <c r="AI808" s="1"/>
      <c r="AJ808" s="1"/>
    </row>
    <row r="809" spans="1:36" s="2" customFormat="1" hidden="1" x14ac:dyDescent="0.2">
      <c r="A809" s="4"/>
      <c r="B809" s="11"/>
      <c r="C809" s="13"/>
      <c r="D809" s="13"/>
      <c r="E809" s="41">
        <f t="shared" si="13"/>
        <v>0</v>
      </c>
      <c r="H809" s="3"/>
      <c r="I809" s="3"/>
      <c r="J809" s="11"/>
      <c r="K809" s="8"/>
      <c r="N809" s="3"/>
      <c r="O809" s="3"/>
      <c r="P809" s="8"/>
      <c r="S809" s="3"/>
      <c r="T809" s="3"/>
      <c r="U809" s="7"/>
      <c r="X809" s="3"/>
      <c r="Y809" s="3"/>
      <c r="Z809" s="7"/>
      <c r="AA809" s="3"/>
      <c r="AB809" s="3"/>
      <c r="AC809" s="6"/>
      <c r="AD809" s="7"/>
      <c r="AE809" s="1"/>
      <c r="AF809" s="1"/>
      <c r="AG809" s="1"/>
      <c r="AH809" s="1"/>
      <c r="AI809" s="1"/>
      <c r="AJ809" s="1"/>
    </row>
    <row r="810" spans="1:36" s="2" customFormat="1" hidden="1" x14ac:dyDescent="0.2">
      <c r="A810" s="4"/>
      <c r="B810" s="11"/>
      <c r="C810" s="13"/>
      <c r="D810" s="13"/>
      <c r="E810" s="41">
        <f t="shared" si="13"/>
        <v>0</v>
      </c>
      <c r="H810" s="3"/>
      <c r="I810" s="3"/>
      <c r="J810" s="11"/>
      <c r="K810" s="8"/>
      <c r="N810" s="3"/>
      <c r="O810" s="3"/>
      <c r="P810" s="8"/>
      <c r="S810" s="3"/>
      <c r="T810" s="3"/>
      <c r="U810" s="7"/>
      <c r="X810" s="3"/>
      <c r="Y810" s="3"/>
      <c r="Z810" s="7"/>
      <c r="AA810" s="3"/>
      <c r="AB810" s="3"/>
      <c r="AC810" s="6"/>
      <c r="AD810" s="7"/>
      <c r="AE810" s="1"/>
      <c r="AF810" s="1"/>
      <c r="AG810" s="1"/>
      <c r="AH810" s="1"/>
      <c r="AI810" s="1"/>
      <c r="AJ810" s="1"/>
    </row>
    <row r="811" spans="1:36" s="2" customFormat="1" hidden="1" x14ac:dyDescent="0.2">
      <c r="A811" s="4"/>
      <c r="B811" s="11"/>
      <c r="C811" s="13"/>
      <c r="D811" s="13"/>
      <c r="E811" s="41">
        <f t="shared" si="13"/>
        <v>0</v>
      </c>
      <c r="H811" s="3"/>
      <c r="I811" s="3"/>
      <c r="J811" s="11"/>
      <c r="K811" s="8"/>
      <c r="N811" s="3"/>
      <c r="O811" s="3"/>
      <c r="P811" s="8"/>
      <c r="S811" s="3"/>
      <c r="T811" s="3"/>
      <c r="U811" s="7"/>
      <c r="X811" s="3"/>
      <c r="Y811" s="3"/>
      <c r="Z811" s="7"/>
      <c r="AA811" s="3"/>
      <c r="AB811" s="3"/>
      <c r="AC811" s="6"/>
      <c r="AD811" s="7"/>
      <c r="AE811" s="1"/>
      <c r="AF811" s="1"/>
      <c r="AG811" s="1"/>
      <c r="AH811" s="1"/>
      <c r="AI811" s="1"/>
      <c r="AJ811" s="1"/>
    </row>
    <row r="812" spans="1:36" s="2" customFormat="1" hidden="1" x14ac:dyDescent="0.2">
      <c r="A812" s="4"/>
      <c r="B812" s="11"/>
      <c r="C812" s="13"/>
      <c r="D812" s="13"/>
      <c r="E812" s="41">
        <f t="shared" si="13"/>
        <v>0</v>
      </c>
      <c r="H812" s="3"/>
      <c r="I812" s="3"/>
      <c r="J812" s="11"/>
      <c r="K812" s="8"/>
      <c r="N812" s="3"/>
      <c r="O812" s="3"/>
      <c r="P812" s="8"/>
      <c r="S812" s="3"/>
      <c r="T812" s="3"/>
      <c r="U812" s="7"/>
      <c r="X812" s="3"/>
      <c r="Y812" s="3"/>
      <c r="Z812" s="7"/>
      <c r="AA812" s="3"/>
      <c r="AB812" s="3"/>
      <c r="AC812" s="6"/>
      <c r="AD812" s="7"/>
      <c r="AE812" s="1"/>
      <c r="AF812" s="1"/>
      <c r="AG812" s="1"/>
      <c r="AH812" s="1"/>
      <c r="AI812" s="1"/>
      <c r="AJ812" s="1"/>
    </row>
    <row r="813" spans="1:36" s="2" customFormat="1" hidden="1" x14ac:dyDescent="0.2">
      <c r="A813" s="4"/>
      <c r="B813" s="11"/>
      <c r="C813" s="13"/>
      <c r="D813" s="13"/>
      <c r="E813" s="41">
        <f t="shared" si="13"/>
        <v>0</v>
      </c>
      <c r="H813" s="3"/>
      <c r="I813" s="3"/>
      <c r="J813" s="11"/>
      <c r="K813" s="8"/>
      <c r="N813" s="3"/>
      <c r="O813" s="3"/>
      <c r="P813" s="8"/>
      <c r="S813" s="3"/>
      <c r="T813" s="3"/>
      <c r="U813" s="7"/>
      <c r="X813" s="3"/>
      <c r="Y813" s="3"/>
      <c r="Z813" s="7"/>
      <c r="AA813" s="3"/>
      <c r="AB813" s="3"/>
      <c r="AC813" s="6"/>
      <c r="AD813" s="7"/>
      <c r="AE813" s="1"/>
      <c r="AF813" s="1"/>
      <c r="AG813" s="1"/>
      <c r="AH813" s="1"/>
      <c r="AI813" s="1"/>
      <c r="AJ813" s="1"/>
    </row>
    <row r="814" spans="1:36" s="2" customFormat="1" hidden="1" x14ac:dyDescent="0.2">
      <c r="A814" s="4"/>
      <c r="B814" s="11"/>
      <c r="C814" s="13"/>
      <c r="D814" s="13"/>
      <c r="E814" s="41">
        <f t="shared" si="13"/>
        <v>0</v>
      </c>
      <c r="H814" s="3"/>
      <c r="I814" s="3"/>
      <c r="J814" s="11"/>
      <c r="K814" s="8"/>
      <c r="N814" s="3"/>
      <c r="O814" s="3"/>
      <c r="P814" s="8"/>
      <c r="S814" s="3"/>
      <c r="T814" s="3"/>
      <c r="U814" s="7"/>
      <c r="X814" s="3"/>
      <c r="Y814" s="3"/>
      <c r="Z814" s="7"/>
      <c r="AA814" s="3"/>
      <c r="AB814" s="3"/>
      <c r="AC814" s="6"/>
      <c r="AD814" s="7"/>
      <c r="AE814" s="1"/>
      <c r="AF814" s="1"/>
      <c r="AG814" s="1"/>
      <c r="AH814" s="1"/>
      <c r="AI814" s="1"/>
      <c r="AJ814" s="1"/>
    </row>
    <row r="815" spans="1:36" s="2" customFormat="1" hidden="1" x14ac:dyDescent="0.2">
      <c r="A815" s="4"/>
      <c r="B815" s="11"/>
      <c r="C815" s="13"/>
      <c r="D815" s="13"/>
      <c r="E815" s="41">
        <f t="shared" si="13"/>
        <v>0</v>
      </c>
      <c r="H815" s="3"/>
      <c r="I815" s="3"/>
      <c r="J815" s="11"/>
      <c r="K815" s="8"/>
      <c r="N815" s="3"/>
      <c r="O815" s="3"/>
      <c r="P815" s="8"/>
      <c r="S815" s="3"/>
      <c r="T815" s="3"/>
      <c r="U815" s="7"/>
      <c r="X815" s="3"/>
      <c r="Y815" s="3"/>
      <c r="Z815" s="7"/>
      <c r="AA815" s="3"/>
      <c r="AB815" s="3"/>
      <c r="AC815" s="6"/>
      <c r="AD815" s="7"/>
      <c r="AE815" s="1"/>
      <c r="AF815" s="1"/>
      <c r="AG815" s="1"/>
      <c r="AH815" s="1"/>
      <c r="AI815" s="1"/>
      <c r="AJ815" s="1"/>
    </row>
    <row r="816" spans="1:36" s="2" customFormat="1" hidden="1" x14ac:dyDescent="0.2">
      <c r="A816" s="4"/>
      <c r="B816" s="11"/>
      <c r="C816" s="13"/>
      <c r="D816" s="13"/>
      <c r="E816" s="41">
        <f t="shared" si="13"/>
        <v>0</v>
      </c>
      <c r="H816" s="3"/>
      <c r="I816" s="3"/>
      <c r="J816" s="11"/>
      <c r="K816" s="8"/>
      <c r="N816" s="3"/>
      <c r="O816" s="3"/>
      <c r="P816" s="8"/>
      <c r="S816" s="3"/>
      <c r="T816" s="3"/>
      <c r="U816" s="7"/>
      <c r="X816" s="3"/>
      <c r="Y816" s="3"/>
      <c r="Z816" s="7"/>
      <c r="AA816" s="3"/>
      <c r="AB816" s="3"/>
      <c r="AC816" s="6"/>
      <c r="AD816" s="7"/>
      <c r="AE816" s="1"/>
      <c r="AF816" s="1"/>
      <c r="AG816" s="1"/>
      <c r="AH816" s="1"/>
      <c r="AI816" s="1"/>
      <c r="AJ816" s="1"/>
    </row>
    <row r="817" spans="1:36" s="2" customFormat="1" hidden="1" x14ac:dyDescent="0.2">
      <c r="A817" s="4"/>
      <c r="B817" s="11"/>
      <c r="C817" s="13"/>
      <c r="D817" s="13"/>
      <c r="E817" s="41">
        <f t="shared" si="13"/>
        <v>0</v>
      </c>
      <c r="H817" s="3"/>
      <c r="I817" s="3"/>
      <c r="J817" s="11"/>
      <c r="K817" s="8"/>
      <c r="N817" s="3"/>
      <c r="O817" s="3"/>
      <c r="P817" s="8"/>
      <c r="S817" s="3"/>
      <c r="T817" s="3"/>
      <c r="U817" s="7"/>
      <c r="X817" s="3"/>
      <c r="Y817" s="3"/>
      <c r="Z817" s="7"/>
      <c r="AA817" s="3"/>
      <c r="AB817" s="3"/>
      <c r="AC817" s="6"/>
      <c r="AD817" s="7"/>
      <c r="AE817" s="1"/>
      <c r="AF817" s="1"/>
      <c r="AG817" s="1"/>
      <c r="AH817" s="1"/>
      <c r="AI817" s="1"/>
      <c r="AJ817" s="1"/>
    </row>
    <row r="818" spans="1:36" s="2" customFormat="1" hidden="1" x14ac:dyDescent="0.2">
      <c r="A818" s="4"/>
      <c r="B818" s="11"/>
      <c r="C818" s="13"/>
      <c r="D818" s="13"/>
      <c r="E818" s="41">
        <f t="shared" si="13"/>
        <v>0</v>
      </c>
      <c r="H818" s="3"/>
      <c r="I818" s="3"/>
      <c r="J818" s="11"/>
      <c r="K818" s="8"/>
      <c r="N818" s="3"/>
      <c r="O818" s="3"/>
      <c r="P818" s="8"/>
      <c r="S818" s="3"/>
      <c r="T818" s="3"/>
      <c r="U818" s="7"/>
      <c r="X818" s="3"/>
      <c r="Y818" s="3"/>
      <c r="Z818" s="7"/>
      <c r="AA818" s="3"/>
      <c r="AB818" s="3"/>
      <c r="AC818" s="6"/>
      <c r="AD818" s="7"/>
      <c r="AE818" s="1"/>
      <c r="AF818" s="1"/>
      <c r="AG818" s="1"/>
      <c r="AH818" s="1"/>
      <c r="AI818" s="1"/>
      <c r="AJ818" s="1"/>
    </row>
    <row r="819" spans="1:36" s="2" customFormat="1" hidden="1" x14ac:dyDescent="0.2">
      <c r="A819" s="4"/>
      <c r="B819" s="11"/>
      <c r="C819" s="13"/>
      <c r="D819" s="13"/>
      <c r="E819" s="41">
        <f t="shared" si="13"/>
        <v>0</v>
      </c>
      <c r="H819" s="3"/>
      <c r="I819" s="3"/>
      <c r="J819" s="11"/>
      <c r="K819" s="8"/>
      <c r="N819" s="3"/>
      <c r="O819" s="3"/>
      <c r="P819" s="8"/>
      <c r="S819" s="3"/>
      <c r="T819" s="3"/>
      <c r="U819" s="7"/>
      <c r="X819" s="3"/>
      <c r="Y819" s="3"/>
      <c r="Z819" s="7"/>
      <c r="AA819" s="3"/>
      <c r="AB819" s="3"/>
      <c r="AC819" s="6"/>
      <c r="AD819" s="7"/>
      <c r="AE819" s="1"/>
      <c r="AF819" s="1"/>
      <c r="AG819" s="1"/>
      <c r="AH819" s="1"/>
      <c r="AI819" s="1"/>
      <c r="AJ819" s="1"/>
    </row>
    <row r="820" spans="1:36" s="2" customFormat="1" hidden="1" x14ac:dyDescent="0.2">
      <c r="A820" s="4"/>
      <c r="B820" s="11"/>
      <c r="C820" s="13"/>
      <c r="D820" s="13"/>
      <c r="E820" s="41">
        <f t="shared" si="13"/>
        <v>0</v>
      </c>
      <c r="H820" s="3"/>
      <c r="I820" s="3"/>
      <c r="J820" s="11"/>
      <c r="K820" s="8"/>
      <c r="N820" s="3"/>
      <c r="O820" s="3"/>
      <c r="P820" s="8"/>
      <c r="S820" s="3"/>
      <c r="T820" s="3"/>
      <c r="U820" s="7"/>
      <c r="X820" s="3"/>
      <c r="Y820" s="3"/>
      <c r="Z820" s="7"/>
      <c r="AA820" s="3"/>
      <c r="AB820" s="3"/>
      <c r="AC820" s="6"/>
      <c r="AD820" s="7"/>
      <c r="AE820" s="1"/>
      <c r="AF820" s="1"/>
      <c r="AG820" s="1"/>
      <c r="AH820" s="1"/>
      <c r="AI820" s="1"/>
      <c r="AJ820" s="1"/>
    </row>
    <row r="821" spans="1:36" s="2" customFormat="1" hidden="1" x14ac:dyDescent="0.2">
      <c r="A821" s="4"/>
      <c r="B821" s="11"/>
      <c r="C821" s="13"/>
      <c r="D821" s="13"/>
      <c r="E821" s="41">
        <f t="shared" si="13"/>
        <v>0</v>
      </c>
      <c r="H821" s="3"/>
      <c r="I821" s="3"/>
      <c r="J821" s="11"/>
      <c r="K821" s="8"/>
      <c r="N821" s="3"/>
      <c r="O821" s="3"/>
      <c r="P821" s="8"/>
      <c r="S821" s="3"/>
      <c r="T821" s="3"/>
      <c r="U821" s="7"/>
      <c r="X821" s="3"/>
      <c r="Y821" s="3"/>
      <c r="Z821" s="7"/>
      <c r="AA821" s="3"/>
      <c r="AB821" s="3"/>
      <c r="AC821" s="6"/>
      <c r="AD821" s="7"/>
      <c r="AE821" s="1"/>
      <c r="AF821" s="1"/>
      <c r="AG821" s="1"/>
      <c r="AH821" s="1"/>
      <c r="AI821" s="1"/>
      <c r="AJ821" s="1"/>
    </row>
    <row r="822" spans="1:36" s="2" customFormat="1" hidden="1" x14ac:dyDescent="0.2">
      <c r="A822" s="4"/>
      <c r="B822" s="11"/>
      <c r="C822" s="13"/>
      <c r="D822" s="13"/>
      <c r="E822" s="41">
        <f t="shared" si="13"/>
        <v>0</v>
      </c>
      <c r="H822" s="3"/>
      <c r="I822" s="3"/>
      <c r="J822" s="11"/>
      <c r="K822" s="8"/>
      <c r="N822" s="3"/>
      <c r="O822" s="3"/>
      <c r="P822" s="8"/>
      <c r="S822" s="3"/>
      <c r="T822" s="3"/>
      <c r="U822" s="7"/>
      <c r="X822" s="3"/>
      <c r="Y822" s="3"/>
      <c r="Z822" s="7"/>
      <c r="AA822" s="3"/>
      <c r="AB822" s="3"/>
      <c r="AC822" s="6"/>
      <c r="AD822" s="7"/>
      <c r="AE822" s="1"/>
      <c r="AF822" s="1"/>
      <c r="AG822" s="1"/>
      <c r="AH822" s="1"/>
      <c r="AI822" s="1"/>
      <c r="AJ822" s="1"/>
    </row>
    <row r="823" spans="1:36" s="2" customFormat="1" hidden="1" x14ac:dyDescent="0.2">
      <c r="A823" s="4"/>
      <c r="B823" s="11"/>
      <c r="C823" s="13"/>
      <c r="D823" s="13"/>
      <c r="E823" s="41">
        <f t="shared" si="13"/>
        <v>0</v>
      </c>
      <c r="H823" s="3"/>
      <c r="I823" s="3"/>
      <c r="J823" s="11"/>
      <c r="K823" s="8"/>
      <c r="N823" s="3"/>
      <c r="O823" s="3"/>
      <c r="P823" s="8"/>
      <c r="S823" s="3"/>
      <c r="T823" s="3"/>
      <c r="U823" s="7"/>
      <c r="X823" s="3"/>
      <c r="Y823" s="3"/>
      <c r="Z823" s="7"/>
      <c r="AA823" s="3"/>
      <c r="AB823" s="3"/>
      <c r="AC823" s="6"/>
      <c r="AD823" s="7"/>
      <c r="AE823" s="1"/>
      <c r="AF823" s="1"/>
      <c r="AG823" s="1"/>
      <c r="AH823" s="1"/>
      <c r="AI823" s="1"/>
      <c r="AJ823" s="1"/>
    </row>
    <row r="824" spans="1:36" s="2" customFormat="1" hidden="1" x14ac:dyDescent="0.2">
      <c r="A824" s="4"/>
      <c r="B824" s="11"/>
      <c r="C824" s="13"/>
      <c r="D824" s="13"/>
      <c r="E824" s="41">
        <f t="shared" si="13"/>
        <v>0</v>
      </c>
      <c r="H824" s="3"/>
      <c r="I824" s="3"/>
      <c r="J824" s="11"/>
      <c r="K824" s="8"/>
      <c r="N824" s="3"/>
      <c r="O824" s="3"/>
      <c r="P824" s="8"/>
      <c r="S824" s="3"/>
      <c r="T824" s="3"/>
      <c r="U824" s="7"/>
      <c r="X824" s="3"/>
      <c r="Y824" s="3"/>
      <c r="Z824" s="7"/>
      <c r="AA824" s="3"/>
      <c r="AB824" s="3"/>
      <c r="AC824" s="6"/>
      <c r="AD824" s="7"/>
      <c r="AE824" s="1"/>
      <c r="AF824" s="1"/>
      <c r="AG824" s="1"/>
      <c r="AH824" s="1"/>
      <c r="AI824" s="1"/>
      <c r="AJ824" s="1"/>
    </row>
    <row r="825" spans="1:36" s="2" customFormat="1" hidden="1" x14ac:dyDescent="0.2">
      <c r="A825" s="4"/>
      <c r="B825" s="11"/>
      <c r="C825" s="13"/>
      <c r="D825" s="13"/>
      <c r="E825" s="41">
        <f t="shared" si="13"/>
        <v>0</v>
      </c>
      <c r="H825" s="3"/>
      <c r="I825" s="3"/>
      <c r="J825" s="11"/>
      <c r="K825" s="8"/>
      <c r="N825" s="3"/>
      <c r="O825" s="3"/>
      <c r="P825" s="8"/>
      <c r="S825" s="3"/>
      <c r="T825" s="3"/>
      <c r="U825" s="7"/>
      <c r="X825" s="3"/>
      <c r="Y825" s="3"/>
      <c r="Z825" s="7"/>
      <c r="AA825" s="3"/>
      <c r="AB825" s="3"/>
      <c r="AC825" s="6"/>
      <c r="AD825" s="7"/>
      <c r="AE825" s="1"/>
      <c r="AF825" s="1"/>
      <c r="AG825" s="1"/>
      <c r="AH825" s="1"/>
      <c r="AI825" s="1"/>
      <c r="AJ825" s="1"/>
    </row>
    <row r="826" spans="1:36" s="2" customFormat="1" hidden="1" x14ac:dyDescent="0.2">
      <c r="A826" s="4"/>
      <c r="B826" s="11"/>
      <c r="C826" s="13"/>
      <c r="D826" s="13"/>
      <c r="E826" s="41">
        <f t="shared" si="13"/>
        <v>0</v>
      </c>
      <c r="H826" s="3"/>
      <c r="I826" s="3"/>
      <c r="J826" s="11"/>
      <c r="K826" s="8"/>
      <c r="N826" s="3"/>
      <c r="O826" s="3"/>
      <c r="P826" s="8"/>
      <c r="S826" s="3"/>
      <c r="T826" s="3"/>
      <c r="U826" s="7"/>
      <c r="X826" s="3"/>
      <c r="Y826" s="3"/>
      <c r="Z826" s="7"/>
      <c r="AA826" s="3"/>
      <c r="AB826" s="3"/>
      <c r="AC826" s="6"/>
      <c r="AD826" s="7"/>
      <c r="AE826" s="1"/>
      <c r="AF826" s="1"/>
      <c r="AG826" s="1"/>
      <c r="AH826" s="1"/>
      <c r="AI826" s="1"/>
      <c r="AJ826" s="1"/>
    </row>
    <row r="827" spans="1:36" s="2" customFormat="1" hidden="1" x14ac:dyDescent="0.2">
      <c r="A827" s="4"/>
      <c r="B827" s="11"/>
      <c r="C827" s="13"/>
      <c r="D827" s="13"/>
      <c r="E827" s="41">
        <f t="shared" si="13"/>
        <v>0</v>
      </c>
      <c r="H827" s="3"/>
      <c r="I827" s="3"/>
      <c r="J827" s="11"/>
      <c r="K827" s="8"/>
      <c r="N827" s="3"/>
      <c r="O827" s="3"/>
      <c r="P827" s="8"/>
      <c r="S827" s="3"/>
      <c r="T827" s="3"/>
      <c r="U827" s="7"/>
      <c r="X827" s="3"/>
      <c r="Y827" s="3"/>
      <c r="Z827" s="7"/>
      <c r="AA827" s="3"/>
      <c r="AB827" s="3"/>
      <c r="AC827" s="6"/>
      <c r="AD827" s="7"/>
      <c r="AE827" s="1"/>
      <c r="AF827" s="1"/>
      <c r="AG827" s="1"/>
      <c r="AH827" s="1"/>
      <c r="AI827" s="1"/>
      <c r="AJ827" s="1"/>
    </row>
  </sheetData>
  <mergeCells count="6">
    <mergeCell ref="AA1:AC1"/>
    <mergeCell ref="A1:D1"/>
    <mergeCell ref="F1:J1"/>
    <mergeCell ref="L1:O1"/>
    <mergeCell ref="Q1:T1"/>
    <mergeCell ref="V1:Y1"/>
  </mergeCells>
  <conditionalFormatting sqref="AA3:AB498 A3:D498">
    <cfRule type="expression" dxfId="4" priority="3" stopIfTrue="1">
      <formula>(INDIRECT("BM"&amp;ROW())="*")</formula>
    </cfRule>
    <cfRule type="expression" dxfId="3" priority="4" stopIfTrue="1">
      <formula>INDIRECT("BM"&amp;ROW())="A"</formula>
    </cfRule>
    <cfRule type="expression" dxfId="2" priority="5" stopIfTrue="1">
      <formula>INDIRECT("BM"&amp;ROW())="B"</formula>
    </cfRule>
    <cfRule type="expression" dxfId="1" priority="6" stopIfTrue="1">
      <formula>(INDIRECT("BN"&amp;ROW())="X")</formula>
    </cfRule>
    <cfRule type="expression" dxfId="0" priority="7" stopIfTrue="1">
      <formula>(INDIRECT("BO"&amp;ROW())="X")</formula>
    </cfRule>
  </conditionalFormatting>
  <pageMargins left="0.75" right="0.75" top="1" bottom="1" header="0.5" footer="0.5"/>
  <pageSetup paperSize="9" scale="21" fitToHeight="10"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TRA</vt:lpstr>
      <vt:lpstr>SYN</vt:lpstr>
      <vt:lpstr>DMT</vt:lpstr>
      <vt:lpstr>DMT!Names_Area</vt:lpstr>
      <vt:lpstr>SYN!Names_Area</vt:lpstr>
      <vt:lpstr>TRA!Names_Area</vt:lpstr>
      <vt:lpstr>DMT!PointsDMT</vt:lpstr>
      <vt:lpstr>PointsTRA</vt:lpstr>
      <vt:lpstr>DMT!Print_Area</vt:lpstr>
      <vt:lpstr>SYN!Print_Area</vt:lpstr>
      <vt:lpstr>TRA!Print_Area</vt:lpstr>
    </vt:vector>
  </TitlesOfParts>
  <Company>Intercede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Edwards</dc:creator>
  <cp:lastModifiedBy>Moira</cp:lastModifiedBy>
  <cp:lastPrinted>2008-07-21T22:00:11Z</cp:lastPrinted>
  <dcterms:created xsi:type="dcterms:W3CDTF">2007-03-31T14:19:18Z</dcterms:created>
  <dcterms:modified xsi:type="dcterms:W3CDTF">2024-11-25T10:20:21Z</dcterms:modified>
</cp:coreProperties>
</file>